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Tonghop" sheetId="6" r:id="rId1"/>
    <sheet name="Nhietlanh" sheetId="8" r:id="rId2"/>
    <sheet name="Phongchucnang" sheetId="7" r:id="rId3"/>
  </sheets>
  <definedNames>
    <definedName name="__________________自動供給リスト_価格＋統合先情報" localSheetId="0">#REF!</definedName>
    <definedName name="__________________自動供給リスト_価格＋統合先情報">#REF!</definedName>
    <definedName name="_____________自動供給リスト_価格＋統合先情報" localSheetId="0">#REF!</definedName>
    <definedName name="_____________自動供給リスト_価格＋統合先情報">#REF!</definedName>
    <definedName name="__NCL100" localSheetId="0">#REF!</definedName>
    <definedName name="__NCL100">#REF!</definedName>
    <definedName name="__NCL200" localSheetId="0">#REF!</definedName>
    <definedName name="__NCL200">#REF!</definedName>
    <definedName name="__NCL250" localSheetId="0">#REF!</definedName>
    <definedName name="__NCL250">#REF!</definedName>
    <definedName name="__nin190" localSheetId="0">#REF!</definedName>
    <definedName name="__nin190">#REF!</definedName>
    <definedName name="__SN3" localSheetId="0">#REF!</definedName>
    <definedName name="__SN3">#REF!</definedName>
    <definedName name="__TL3" localSheetId="0">#REF!</definedName>
    <definedName name="__TL3">#REF!</definedName>
    <definedName name="__tz593" localSheetId="0">#REF!</definedName>
    <definedName name="__tz593">#REF!</definedName>
    <definedName name="__VL100" localSheetId="0">#REF!</definedName>
    <definedName name="__VL100">#REF!</definedName>
    <definedName name="__VL200" localSheetId="0">#REF!</definedName>
    <definedName name="__VL200">#REF!</definedName>
    <definedName name="__VL250" localSheetId="0">#REF!</definedName>
    <definedName name="__VL250">#REF!</definedName>
    <definedName name="_atn1" localSheetId="0">#REF!</definedName>
    <definedName name="_atn1">#REF!</definedName>
    <definedName name="_atn10" localSheetId="0">#REF!</definedName>
    <definedName name="_atn10">#REF!</definedName>
    <definedName name="_atn2" localSheetId="0">#REF!</definedName>
    <definedName name="_atn2">#REF!</definedName>
    <definedName name="_atn3" localSheetId="0">#REF!</definedName>
    <definedName name="_atn3">#REF!</definedName>
    <definedName name="_atn4" localSheetId="0">#REF!</definedName>
    <definedName name="_atn4">#REF!</definedName>
    <definedName name="_atn5" localSheetId="0">#REF!</definedName>
    <definedName name="_atn5">#REF!</definedName>
    <definedName name="_atn6" localSheetId="0">#REF!</definedName>
    <definedName name="_atn6">#REF!</definedName>
    <definedName name="_atn7" localSheetId="0">#REF!</definedName>
    <definedName name="_atn7">#REF!</definedName>
    <definedName name="_atn8" localSheetId="0">#REF!</definedName>
    <definedName name="_atn8">#REF!</definedName>
    <definedName name="_atn9" localSheetId="0">#REF!</definedName>
    <definedName name="_atn9">#REF!</definedName>
    <definedName name="_boi1" localSheetId="0">#REF!</definedName>
    <definedName name="_boi1">#REF!</definedName>
    <definedName name="_boi2" localSheetId="0">#REF!</definedName>
    <definedName name="_boi2">#REF!</definedName>
    <definedName name="_BTM150" localSheetId="0">#REF!</definedName>
    <definedName name="_BTM150">#REF!</definedName>
    <definedName name="_BTM200" localSheetId="0">#REF!</definedName>
    <definedName name="_BTM200">#REF!</definedName>
    <definedName name="_BTM250" localSheetId="0">#REF!</definedName>
    <definedName name="_BTM250">#REF!</definedName>
    <definedName name="_BTM300" localSheetId="0">#REF!</definedName>
    <definedName name="_BTM300">#REF!</definedName>
    <definedName name="_cao1" localSheetId="0">#REF!</definedName>
    <definedName name="_cao1">#REF!</definedName>
    <definedName name="_cao2" localSheetId="0">#REF!</definedName>
    <definedName name="_cao2">#REF!</definedName>
    <definedName name="_cao3" localSheetId="0">#REF!</definedName>
    <definedName name="_cao3">#REF!</definedName>
    <definedName name="_cao4" localSheetId="0">#REF!</definedName>
    <definedName name="_cao4">#REF!</definedName>
    <definedName name="_cao5" localSheetId="0">#REF!</definedName>
    <definedName name="_cao5">#REF!</definedName>
    <definedName name="_cao6" localSheetId="0">#REF!</definedName>
    <definedName name="_cao6">#REF!</definedName>
    <definedName name="_cdc101" localSheetId="0">#REF!</definedName>
    <definedName name="_cdc101">#REF!</definedName>
    <definedName name="_cdc1019" localSheetId="0">#REF!</definedName>
    <definedName name="_cdc1019">#REF!</definedName>
    <definedName name="_cdc102" localSheetId="0">#REF!</definedName>
    <definedName name="_cdc102">#REF!</definedName>
    <definedName name="_cdc1020" localSheetId="0">#REF!</definedName>
    <definedName name="_cdc1020">#REF!</definedName>
    <definedName name="_cdc1021" localSheetId="0">#REF!</definedName>
    <definedName name="_cdc1021">#REF!</definedName>
    <definedName name="_cdc1022" localSheetId="0">#REF!</definedName>
    <definedName name="_cdc1022">#REF!</definedName>
    <definedName name="_cdc103" localSheetId="0">#REF!</definedName>
    <definedName name="_cdc103">#REF!</definedName>
    <definedName name="_cdc104" localSheetId="0">#REF!</definedName>
    <definedName name="_cdc104">#REF!</definedName>
    <definedName name="_cdc108" localSheetId="0">#REF!</definedName>
    <definedName name="_cdc108">#REF!</definedName>
    <definedName name="_cdc121" localSheetId="0">#REF!</definedName>
    <definedName name="_cdc121">#REF!</definedName>
    <definedName name="_cdc1219" localSheetId="0">#REF!</definedName>
    <definedName name="_cdc1219">#REF!</definedName>
    <definedName name="_cdc122" localSheetId="0">#REF!</definedName>
    <definedName name="_cdc122">#REF!</definedName>
    <definedName name="_cdc1220" localSheetId="0">#REF!</definedName>
    <definedName name="_cdc1220">#REF!</definedName>
    <definedName name="_cdc1221" localSheetId="0">#REF!</definedName>
    <definedName name="_cdc1221">#REF!</definedName>
    <definedName name="_cdc1222" localSheetId="0">#REF!</definedName>
    <definedName name="_cdc1222">#REF!</definedName>
    <definedName name="_cdc123" localSheetId="0">#REF!</definedName>
    <definedName name="_cdc123">#REF!</definedName>
    <definedName name="_cdc124" localSheetId="0">#REF!</definedName>
    <definedName name="_cdc124">#REF!</definedName>
    <definedName name="_cdc128" localSheetId="0">#REF!</definedName>
    <definedName name="_cdc128">#REF!</definedName>
    <definedName name="_cdc151" localSheetId="0">#REF!</definedName>
    <definedName name="_cdc151">#REF!</definedName>
    <definedName name="_cdc1519" localSheetId="0">#REF!</definedName>
    <definedName name="_cdc1519">#REF!</definedName>
    <definedName name="_cdc152" localSheetId="0">#REF!</definedName>
    <definedName name="_cdc152">#REF!</definedName>
    <definedName name="_cdc1520" localSheetId="0">#REF!</definedName>
    <definedName name="_cdc1520">#REF!</definedName>
    <definedName name="_cdc1521" localSheetId="0">#REF!</definedName>
    <definedName name="_cdc1521">#REF!</definedName>
    <definedName name="_cdc1522" localSheetId="0">#REF!</definedName>
    <definedName name="_cdc1522">#REF!</definedName>
    <definedName name="_cdc153" localSheetId="0">#REF!</definedName>
    <definedName name="_cdc153">#REF!</definedName>
    <definedName name="_cdc154" localSheetId="0">#REF!</definedName>
    <definedName name="_cdc154">#REF!</definedName>
    <definedName name="_cdc158" localSheetId="0">#REF!</definedName>
    <definedName name="_cdc158">#REF!</definedName>
    <definedName name="_cdc201" localSheetId="0">#REF!</definedName>
    <definedName name="_cdc201">#REF!</definedName>
    <definedName name="_cdc2019" localSheetId="0">#REF!</definedName>
    <definedName name="_cdc2019">#REF!</definedName>
    <definedName name="_cdc202" localSheetId="0">#REF!</definedName>
    <definedName name="_cdc202">#REF!</definedName>
    <definedName name="_cdc2020" localSheetId="0">#REF!</definedName>
    <definedName name="_cdc2020">#REF!</definedName>
    <definedName name="_cdc2021" localSheetId="0">#REF!</definedName>
    <definedName name="_cdc2021">#REF!</definedName>
    <definedName name="_cdc2022" localSheetId="0">#REF!</definedName>
    <definedName name="_cdc2022">#REF!</definedName>
    <definedName name="_cdc203" localSheetId="0">#REF!</definedName>
    <definedName name="_cdc203">#REF!</definedName>
    <definedName name="_cdc204" localSheetId="0">#REF!</definedName>
    <definedName name="_cdc204">#REF!</definedName>
    <definedName name="_cdc208" localSheetId="0">#REF!</definedName>
    <definedName name="_cdc208">#REF!</definedName>
    <definedName name="_cdc41" localSheetId="0">#REF!</definedName>
    <definedName name="_cdc41">#REF!</definedName>
    <definedName name="_cdc419" localSheetId="0">#REF!</definedName>
    <definedName name="_cdc419">#REF!</definedName>
    <definedName name="_cdc42" localSheetId="0">#REF!</definedName>
    <definedName name="_cdc42">#REF!</definedName>
    <definedName name="_cdc420" localSheetId="0">#REF!</definedName>
    <definedName name="_cdc420">#REF!</definedName>
    <definedName name="_cdc421" localSheetId="0">#REF!</definedName>
    <definedName name="_cdc421">#REF!</definedName>
    <definedName name="_cdc422" localSheetId="0">#REF!</definedName>
    <definedName name="_cdc422">#REF!</definedName>
    <definedName name="_cdc43" localSheetId="0">#REF!</definedName>
    <definedName name="_cdc43">#REF!</definedName>
    <definedName name="_cdc44" localSheetId="0">#REF!</definedName>
    <definedName name="_cdc44">#REF!</definedName>
    <definedName name="_cdc48" localSheetId="0">#REF!</definedName>
    <definedName name="_cdc48">#REF!</definedName>
    <definedName name="_cdc61" localSheetId="0">#REF!</definedName>
    <definedName name="_cdc61">#REF!</definedName>
    <definedName name="_cdc619" localSheetId="0">#REF!</definedName>
    <definedName name="_cdc619">#REF!</definedName>
    <definedName name="_cdc62" localSheetId="0">#REF!</definedName>
    <definedName name="_cdc62">#REF!</definedName>
    <definedName name="_cdc620" localSheetId="0">#REF!</definedName>
    <definedName name="_cdc620">#REF!</definedName>
    <definedName name="_cdc621" localSheetId="0">#REF!</definedName>
    <definedName name="_cdc621">#REF!</definedName>
    <definedName name="_cdc622" localSheetId="0">#REF!</definedName>
    <definedName name="_cdc622">#REF!</definedName>
    <definedName name="_cdc63" localSheetId="0">#REF!</definedName>
    <definedName name="_cdc63">#REF!</definedName>
    <definedName name="_cdc64" localSheetId="0">#REF!</definedName>
    <definedName name="_cdc64">#REF!</definedName>
    <definedName name="_cdc68" localSheetId="0">#REF!</definedName>
    <definedName name="_cdc68">#REF!</definedName>
    <definedName name="_cdc81" localSheetId="0">#REF!</definedName>
    <definedName name="_cdc81">#REF!</definedName>
    <definedName name="_cdc819" localSheetId="0">#REF!</definedName>
    <definedName name="_cdc819">#REF!</definedName>
    <definedName name="_cdc82" localSheetId="0">#REF!</definedName>
    <definedName name="_cdc82">#REF!</definedName>
    <definedName name="_cdc820" localSheetId="0">#REF!</definedName>
    <definedName name="_cdc820">#REF!</definedName>
    <definedName name="_cdc821" localSheetId="0">#REF!</definedName>
    <definedName name="_cdc821">#REF!</definedName>
    <definedName name="_cdc822" localSheetId="0">#REF!</definedName>
    <definedName name="_cdc822">#REF!</definedName>
    <definedName name="_cdc83" localSheetId="0">#REF!</definedName>
    <definedName name="_cdc83">#REF!</definedName>
    <definedName name="_cdc84" localSheetId="0">#REF!</definedName>
    <definedName name="_cdc84">#REF!</definedName>
    <definedName name="_cdc88" localSheetId="0">#REF!</definedName>
    <definedName name="_cdc88">#REF!</definedName>
    <definedName name="_cha1" localSheetId="0">#REF!</definedName>
    <definedName name="_cha1">#REF!</definedName>
    <definedName name="_cha19" localSheetId="0">#REF!</definedName>
    <definedName name="_cha19">#REF!</definedName>
    <definedName name="_cha2" localSheetId="0">#REF!</definedName>
    <definedName name="_cha2">#REF!</definedName>
    <definedName name="_cha20" localSheetId="0">#REF!</definedName>
    <definedName name="_cha20">#REF!</definedName>
    <definedName name="_cha21" localSheetId="0">#REF!</definedName>
    <definedName name="_cha21">#REF!</definedName>
    <definedName name="_cha22" localSheetId="0">#REF!</definedName>
    <definedName name="_cha22">#REF!</definedName>
    <definedName name="_cha3" localSheetId="0">#REF!</definedName>
    <definedName name="_cha3">#REF!</definedName>
    <definedName name="_cha4" localSheetId="0">#REF!</definedName>
    <definedName name="_cha4">#REF!</definedName>
    <definedName name="_cha8" localSheetId="0">#REF!</definedName>
    <definedName name="_cha8">#REF!</definedName>
    <definedName name="_coc250" localSheetId="0">#REF!</definedName>
    <definedName name="_coc250">#REF!</definedName>
    <definedName name="_coc300" localSheetId="0">#REF!</definedName>
    <definedName name="_coc300">#REF!</definedName>
    <definedName name="_coc350" localSheetId="0">#REF!</definedName>
    <definedName name="_coc350">#REF!</definedName>
    <definedName name="_CON1" localSheetId="0">#REF!</definedName>
    <definedName name="_CON1">#REF!</definedName>
    <definedName name="_CON2" localSheetId="0">#REF!</definedName>
    <definedName name="_CON2">#REF!</definedName>
    <definedName name="_cpd1" localSheetId="0">#REF!</definedName>
    <definedName name="_cpd1">#REF!</definedName>
    <definedName name="_cpd2" localSheetId="0">#REF!</definedName>
    <definedName name="_cpd2">#REF!</definedName>
    <definedName name="_dai1" localSheetId="0">#REF!</definedName>
    <definedName name="_dai1">#REF!</definedName>
    <definedName name="_dai2" localSheetId="0">#REF!</definedName>
    <definedName name="_dai2">#REF!</definedName>
    <definedName name="_dai3" localSheetId="0">#REF!</definedName>
    <definedName name="_dai3">#REF!</definedName>
    <definedName name="_dai4" localSheetId="0">#REF!</definedName>
    <definedName name="_dai4">#REF!</definedName>
    <definedName name="_dai5" localSheetId="0">#REF!</definedName>
    <definedName name="_dai5">#REF!</definedName>
    <definedName name="_dai6" localSheetId="0">#REF!</definedName>
    <definedName name="_dai6">#REF!</definedName>
    <definedName name="_dan1" localSheetId="0">#REF!</definedName>
    <definedName name="_dan1">#REF!</definedName>
    <definedName name="_dan2" localSheetId="0">#REF!</definedName>
    <definedName name="_dan2">#REF!</definedName>
    <definedName name="_dda1" localSheetId="0">#REF!</definedName>
    <definedName name="_dda1">#REF!</definedName>
    <definedName name="_dda19" localSheetId="0">#REF!</definedName>
    <definedName name="_dda19">#REF!</definedName>
    <definedName name="_dda2" localSheetId="0">#REF!</definedName>
    <definedName name="_dda2">#REF!</definedName>
    <definedName name="_dda20" localSheetId="0">#REF!</definedName>
    <definedName name="_dda20">#REF!</definedName>
    <definedName name="_dda21" localSheetId="0">#REF!</definedName>
    <definedName name="_dda21">#REF!</definedName>
    <definedName name="_dda22" localSheetId="0">#REF!</definedName>
    <definedName name="_dda22">#REF!</definedName>
    <definedName name="_dda3" localSheetId="0">#REF!</definedName>
    <definedName name="_dda3">#REF!</definedName>
    <definedName name="_dda4" localSheetId="0">#REF!</definedName>
    <definedName name="_dda4">#REF!</definedName>
    <definedName name="_dda8" localSheetId="0">#REF!</definedName>
    <definedName name="_dda8">#REF!</definedName>
    <definedName name="_ddn400" localSheetId="0">#REF!</definedName>
    <definedName name="_ddn400">#REF!</definedName>
    <definedName name="_ddn600" localSheetId="0">#REF!</definedName>
    <definedName name="_ddn600">#REF!</definedName>
    <definedName name="_deo1" localSheetId="0">#REF!</definedName>
    <definedName name="_deo1">#REF!</definedName>
    <definedName name="_deo10" localSheetId="0">#REF!</definedName>
    <definedName name="_deo10">#REF!</definedName>
    <definedName name="_deo2" localSheetId="0">#REF!</definedName>
    <definedName name="_deo2">#REF!</definedName>
    <definedName name="_deo3" localSheetId="0">#REF!</definedName>
    <definedName name="_deo3">#REF!</definedName>
    <definedName name="_deo4" localSheetId="0">#REF!</definedName>
    <definedName name="_deo4">#REF!</definedName>
    <definedName name="_deo5" localSheetId="0">#REF!</definedName>
    <definedName name="_deo5">#REF!</definedName>
    <definedName name="_deo6" localSheetId="0">#REF!</definedName>
    <definedName name="_deo6">#REF!</definedName>
    <definedName name="_deo7" localSheetId="0">#REF!</definedName>
    <definedName name="_deo7">#REF!</definedName>
    <definedName name="_deo8" localSheetId="0">#REF!</definedName>
    <definedName name="_deo8">#REF!</definedName>
    <definedName name="_deo9" localSheetId="0">#REF!</definedName>
    <definedName name="_deo9">#REF!</definedName>
    <definedName name="_Fill" localSheetId="0" hidden="1">#REF!</definedName>
    <definedName name="_Fill" hidden="1">#REF!</definedName>
    <definedName name="_xlnm._FilterDatabase" localSheetId="0" hidden="1">#REF!</definedName>
    <definedName name="_xlnm._FilterDatabase" hidden="1">#REF!</definedName>
    <definedName name="_Key1" localSheetId="0" hidden="1">#REF!</definedName>
    <definedName name="_Key1" hidden="1">#REF!</definedName>
    <definedName name="_Key2" localSheetId="0" hidden="1">#REF!</definedName>
    <definedName name="_Key2" hidden="1">#REF!</definedName>
    <definedName name="_lap1" localSheetId="0">#REF!</definedName>
    <definedName name="_lap1">#REF!</definedName>
    <definedName name="_lap2" localSheetId="0">#REF!</definedName>
    <definedName name="_lap2">#REF!</definedName>
    <definedName name="_MAC12" localSheetId="0">#REF!</definedName>
    <definedName name="_MAC12">#REF!</definedName>
    <definedName name="_MAC46" localSheetId="0">#REF!</definedName>
    <definedName name="_MAC46">#REF!</definedName>
    <definedName name="_nc151" localSheetId="0">#REF!</definedName>
    <definedName name="_nc151">#REF!</definedName>
    <definedName name="_NET2" localSheetId="0">#REF!</definedName>
    <definedName name="_NET2">#REF!</definedName>
    <definedName name="_Order1" hidden="1">255</definedName>
    <definedName name="_Order2" hidden="1">1</definedName>
    <definedName name="_phi10" localSheetId="0">#REF!</definedName>
    <definedName name="_phi10">#REF!</definedName>
    <definedName name="_phi12" localSheetId="0">#REF!</definedName>
    <definedName name="_phi12">#REF!</definedName>
    <definedName name="_phi14" localSheetId="0">#REF!</definedName>
    <definedName name="_phi14">#REF!</definedName>
    <definedName name="_phi16" localSheetId="0">#REF!</definedName>
    <definedName name="_phi16">#REF!</definedName>
    <definedName name="_phi18" localSheetId="0">#REF!</definedName>
    <definedName name="_phi18">#REF!</definedName>
    <definedName name="_phi20" localSheetId="0">#REF!</definedName>
    <definedName name="_phi20">#REF!</definedName>
    <definedName name="_phi22" localSheetId="0">#REF!</definedName>
    <definedName name="_phi22">#REF!</definedName>
    <definedName name="_phi25" localSheetId="0">#REF!</definedName>
    <definedName name="_phi25">#REF!</definedName>
    <definedName name="_phi28" localSheetId="0">#REF!</definedName>
    <definedName name="_phi28">#REF!</definedName>
    <definedName name="_phi6" localSheetId="0">#REF!</definedName>
    <definedName name="_phi6">#REF!</definedName>
    <definedName name="_phi8" localSheetId="0">#REF!</definedName>
    <definedName name="_phi8">#REF!</definedName>
    <definedName name="_Sat27" localSheetId="0">#REF!</definedName>
    <definedName name="_Sat27">#REF!</definedName>
    <definedName name="_Sat6" localSheetId="0">#REF!</definedName>
    <definedName name="_Sat6">#REF!</definedName>
    <definedName name="_sc1" localSheetId="0">#REF!</definedName>
    <definedName name="_sc1">#REF!</definedName>
    <definedName name="_SC2" localSheetId="0">#REF!</definedName>
    <definedName name="_SC2">#REF!</definedName>
    <definedName name="_sc3" localSheetId="0">#REF!</definedName>
    <definedName name="_sc3">#REF!</definedName>
    <definedName name="_slg1" localSheetId="0">#REF!</definedName>
    <definedName name="_slg1">#REF!</definedName>
    <definedName name="_slg101" localSheetId="0">#REF!</definedName>
    <definedName name="_slg101">#REF!</definedName>
    <definedName name="_slg1019" localSheetId="0">#REF!</definedName>
    <definedName name="_slg1019">#REF!</definedName>
    <definedName name="_slg102" localSheetId="0">#REF!</definedName>
    <definedName name="_slg102">#REF!</definedName>
    <definedName name="_slg1020" localSheetId="0">#REF!</definedName>
    <definedName name="_slg1020">#REF!</definedName>
    <definedName name="_slg1021" localSheetId="0">#REF!</definedName>
    <definedName name="_slg1021">#REF!</definedName>
    <definedName name="_slg1022" localSheetId="0">#REF!</definedName>
    <definedName name="_slg1022">#REF!</definedName>
    <definedName name="_slg103" localSheetId="0">#REF!</definedName>
    <definedName name="_slg103">#REF!</definedName>
    <definedName name="_slg104" localSheetId="0">#REF!</definedName>
    <definedName name="_slg104">#REF!</definedName>
    <definedName name="_slg108" localSheetId="0">#REF!</definedName>
    <definedName name="_slg108">#REF!</definedName>
    <definedName name="_slg121" localSheetId="0">#REF!</definedName>
    <definedName name="_slg121">#REF!</definedName>
    <definedName name="_slg1219" localSheetId="0">#REF!</definedName>
    <definedName name="_slg1219">#REF!</definedName>
    <definedName name="_slg122" localSheetId="0">#REF!</definedName>
    <definedName name="_slg122">#REF!</definedName>
    <definedName name="_slg1220" localSheetId="0">#REF!</definedName>
    <definedName name="_slg1220">#REF!</definedName>
    <definedName name="_slg1221" localSheetId="0">#REF!</definedName>
    <definedName name="_slg1221">#REF!</definedName>
    <definedName name="_slg1222" localSheetId="0">#REF!</definedName>
    <definedName name="_slg1222">#REF!</definedName>
    <definedName name="_slg123" localSheetId="0">#REF!</definedName>
    <definedName name="_slg123">#REF!</definedName>
    <definedName name="_slg124" localSheetId="0">#REF!</definedName>
    <definedName name="_slg124">#REF!</definedName>
    <definedName name="_slg128" localSheetId="0">#REF!</definedName>
    <definedName name="_slg128">#REF!</definedName>
    <definedName name="_slg151" localSheetId="0">#REF!</definedName>
    <definedName name="_slg151">#REF!</definedName>
    <definedName name="_slg1519" localSheetId="0">#REF!</definedName>
    <definedName name="_slg1519">#REF!</definedName>
    <definedName name="_slg152" localSheetId="0">#REF!</definedName>
    <definedName name="_slg152">#REF!</definedName>
    <definedName name="_slg1520" localSheetId="0">#REF!</definedName>
    <definedName name="_slg1520">#REF!</definedName>
    <definedName name="_slg1521" localSheetId="0">#REF!</definedName>
    <definedName name="_slg1521">#REF!</definedName>
    <definedName name="_slg1522" localSheetId="0">#REF!</definedName>
    <definedName name="_slg1522">#REF!</definedName>
    <definedName name="_slg153" localSheetId="0">#REF!</definedName>
    <definedName name="_slg153">#REF!</definedName>
    <definedName name="_slg154" localSheetId="0">#REF!</definedName>
    <definedName name="_slg154">#REF!</definedName>
    <definedName name="_slg158" localSheetId="0">#REF!</definedName>
    <definedName name="_slg158">#REF!</definedName>
    <definedName name="_slg2" localSheetId="0">#REF!</definedName>
    <definedName name="_slg2">#REF!</definedName>
    <definedName name="_slg201" localSheetId="0">#REF!</definedName>
    <definedName name="_slg201">#REF!</definedName>
    <definedName name="_slg2019" localSheetId="0">#REF!</definedName>
    <definedName name="_slg2019">#REF!</definedName>
    <definedName name="_slg202" localSheetId="0">#REF!</definedName>
    <definedName name="_slg202">#REF!</definedName>
    <definedName name="_slg2020" localSheetId="0">#REF!</definedName>
    <definedName name="_slg2020">#REF!</definedName>
    <definedName name="_slg2021" localSheetId="0">#REF!</definedName>
    <definedName name="_slg2021">#REF!</definedName>
    <definedName name="_slg2022" localSheetId="0">#REF!</definedName>
    <definedName name="_slg2022">#REF!</definedName>
    <definedName name="_slg203" localSheetId="0">#REF!</definedName>
    <definedName name="_slg203">#REF!</definedName>
    <definedName name="_slg204" localSheetId="0">#REF!</definedName>
    <definedName name="_slg204">#REF!</definedName>
    <definedName name="_slg208" localSheetId="0">#REF!</definedName>
    <definedName name="_slg208">#REF!</definedName>
    <definedName name="_slg3" localSheetId="0">#REF!</definedName>
    <definedName name="_slg3">#REF!</definedName>
    <definedName name="_slg4" localSheetId="0">#REF!</definedName>
    <definedName name="_slg4">#REF!</definedName>
    <definedName name="_slg41" localSheetId="0">#REF!</definedName>
    <definedName name="_slg41">#REF!</definedName>
    <definedName name="_slg419" localSheetId="0">#REF!</definedName>
    <definedName name="_slg419">#REF!</definedName>
    <definedName name="_slg42" localSheetId="0">#REF!</definedName>
    <definedName name="_slg42">#REF!</definedName>
    <definedName name="_slg420" localSheetId="0">#REF!</definedName>
    <definedName name="_slg420">#REF!</definedName>
    <definedName name="_slg421" localSheetId="0">#REF!</definedName>
    <definedName name="_slg421">#REF!</definedName>
    <definedName name="_slg422" localSheetId="0">#REF!</definedName>
    <definedName name="_slg422">#REF!</definedName>
    <definedName name="_slg43" localSheetId="0">#REF!</definedName>
    <definedName name="_slg43">#REF!</definedName>
    <definedName name="_slg44" localSheetId="0">#REF!</definedName>
    <definedName name="_slg44">#REF!</definedName>
    <definedName name="_slg48" localSheetId="0">#REF!</definedName>
    <definedName name="_slg48">#REF!</definedName>
    <definedName name="_slg5" localSheetId="0">#REF!</definedName>
    <definedName name="_slg5">#REF!</definedName>
    <definedName name="_slg6" localSheetId="0">#REF!</definedName>
    <definedName name="_slg6">#REF!</definedName>
    <definedName name="_slg61" localSheetId="0">#REF!</definedName>
    <definedName name="_slg61">#REF!</definedName>
    <definedName name="_slg619" localSheetId="0">#REF!</definedName>
    <definedName name="_slg619">#REF!</definedName>
    <definedName name="_slg62" localSheetId="0">#REF!</definedName>
    <definedName name="_slg62">#REF!</definedName>
    <definedName name="_slg620" localSheetId="0">#REF!</definedName>
    <definedName name="_slg620">#REF!</definedName>
    <definedName name="_slg621" localSheetId="0">#REF!</definedName>
    <definedName name="_slg621">#REF!</definedName>
    <definedName name="_slg622" localSheetId="0">#REF!</definedName>
    <definedName name="_slg622">#REF!</definedName>
    <definedName name="_slg63" localSheetId="0">#REF!</definedName>
    <definedName name="_slg63">#REF!</definedName>
    <definedName name="_slg64" localSheetId="0">#REF!</definedName>
    <definedName name="_slg64">#REF!</definedName>
    <definedName name="_slg68" localSheetId="0">#REF!</definedName>
    <definedName name="_slg68">#REF!</definedName>
    <definedName name="_slg81" localSheetId="0">#REF!</definedName>
    <definedName name="_slg81">#REF!</definedName>
    <definedName name="_slg819" localSheetId="0">#REF!</definedName>
    <definedName name="_slg819">#REF!</definedName>
    <definedName name="_slg82" localSheetId="0">#REF!</definedName>
    <definedName name="_slg82">#REF!</definedName>
    <definedName name="_slg820" localSheetId="0">#REF!</definedName>
    <definedName name="_slg820">#REF!</definedName>
    <definedName name="_slg821" localSheetId="0">#REF!</definedName>
    <definedName name="_slg821">#REF!</definedName>
    <definedName name="_slg822" localSheetId="0">#REF!</definedName>
    <definedName name="_slg822">#REF!</definedName>
    <definedName name="_slg83" localSheetId="0">#REF!</definedName>
    <definedName name="_slg83">#REF!</definedName>
    <definedName name="_slg84" localSheetId="0">#REF!</definedName>
    <definedName name="_slg84">#REF!</definedName>
    <definedName name="_slg88" localSheetId="0">#REF!</definedName>
    <definedName name="_slg88">#REF!</definedName>
    <definedName name="_slh101" localSheetId="0">#REF!</definedName>
    <definedName name="_slh101">#REF!</definedName>
    <definedName name="_slh1019" localSheetId="0">#REF!</definedName>
    <definedName name="_slh1019">#REF!</definedName>
    <definedName name="_slh102" localSheetId="0">#REF!</definedName>
    <definedName name="_slh102">#REF!</definedName>
    <definedName name="_slh1020" localSheetId="0">#REF!</definedName>
    <definedName name="_slh1020">#REF!</definedName>
    <definedName name="_slh1021" localSheetId="0">#REF!</definedName>
    <definedName name="_slh1021">#REF!</definedName>
    <definedName name="_slh1022" localSheetId="0">#REF!</definedName>
    <definedName name="_slh1022">#REF!</definedName>
    <definedName name="_slh103" localSheetId="0">#REF!</definedName>
    <definedName name="_slh103">#REF!</definedName>
    <definedName name="_slh104" localSheetId="0">#REF!</definedName>
    <definedName name="_slh104">#REF!</definedName>
    <definedName name="_slh108" localSheetId="0">#REF!</definedName>
    <definedName name="_slh108">#REF!</definedName>
    <definedName name="_slh121" localSheetId="0">#REF!</definedName>
    <definedName name="_slh121">#REF!</definedName>
    <definedName name="_slh1219" localSheetId="0">#REF!</definedName>
    <definedName name="_slh1219">#REF!</definedName>
    <definedName name="_slh122" localSheetId="0">#REF!</definedName>
    <definedName name="_slh122">#REF!</definedName>
    <definedName name="_slh1220" localSheetId="0">#REF!</definedName>
    <definedName name="_slh1220">#REF!</definedName>
    <definedName name="_slh1221" localSheetId="0">#REF!</definedName>
    <definedName name="_slh1221">#REF!</definedName>
    <definedName name="_slh1222" localSheetId="0">#REF!</definedName>
    <definedName name="_slh1222">#REF!</definedName>
    <definedName name="_slh123" localSheetId="0">#REF!</definedName>
    <definedName name="_slh123">#REF!</definedName>
    <definedName name="_slh124" localSheetId="0">#REF!</definedName>
    <definedName name="_slh124">#REF!</definedName>
    <definedName name="_slh128" localSheetId="0">#REF!</definedName>
    <definedName name="_slh128">#REF!</definedName>
    <definedName name="_slh151" localSheetId="0">#REF!</definedName>
    <definedName name="_slh151">#REF!</definedName>
    <definedName name="_slh1519" localSheetId="0">#REF!</definedName>
    <definedName name="_slh1519">#REF!</definedName>
    <definedName name="_slh152" localSheetId="0">#REF!</definedName>
    <definedName name="_slh152">#REF!</definedName>
    <definedName name="_slh1520" localSheetId="0">#REF!</definedName>
    <definedName name="_slh1520">#REF!</definedName>
    <definedName name="_slh1521" localSheetId="0">#REF!</definedName>
    <definedName name="_slh1521">#REF!</definedName>
    <definedName name="_slh1522" localSheetId="0">#REF!</definedName>
    <definedName name="_slh1522">#REF!</definedName>
    <definedName name="_slh153" localSheetId="0">#REF!</definedName>
    <definedName name="_slh153">#REF!</definedName>
    <definedName name="_slh154" localSheetId="0">#REF!</definedName>
    <definedName name="_slh154">#REF!</definedName>
    <definedName name="_slh158" localSheetId="0">#REF!</definedName>
    <definedName name="_slh158">#REF!</definedName>
    <definedName name="_slh201" localSheetId="0">#REF!</definedName>
    <definedName name="_slh201">#REF!</definedName>
    <definedName name="_slh2019" localSheetId="0">#REF!</definedName>
    <definedName name="_slh2019">#REF!</definedName>
    <definedName name="_slh202" localSheetId="0">#REF!</definedName>
    <definedName name="_slh202">#REF!</definedName>
    <definedName name="_slh2020" localSheetId="0">#REF!</definedName>
    <definedName name="_slh2020">#REF!</definedName>
    <definedName name="_slh2021" localSheetId="0">#REF!</definedName>
    <definedName name="_slh2021">#REF!</definedName>
    <definedName name="_slh2022" localSheetId="0">#REF!</definedName>
    <definedName name="_slh2022">#REF!</definedName>
    <definedName name="_slh203" localSheetId="0">#REF!</definedName>
    <definedName name="_slh203">#REF!</definedName>
    <definedName name="_slh204" localSheetId="0">#REF!</definedName>
    <definedName name="_slh204">#REF!</definedName>
    <definedName name="_slh208" localSheetId="0">#REF!</definedName>
    <definedName name="_slh208">#REF!</definedName>
    <definedName name="_slh41" localSheetId="0">#REF!</definedName>
    <definedName name="_slh41">#REF!</definedName>
    <definedName name="_slh419" localSheetId="0">#REF!</definedName>
    <definedName name="_slh419">#REF!</definedName>
    <definedName name="_slh42" localSheetId="0">#REF!</definedName>
    <definedName name="_slh42">#REF!</definedName>
    <definedName name="_slh420" localSheetId="0">#REF!</definedName>
    <definedName name="_slh420">#REF!</definedName>
    <definedName name="_slh421" localSheetId="0">#REF!</definedName>
    <definedName name="_slh421">#REF!</definedName>
    <definedName name="_slh422" localSheetId="0">#REF!</definedName>
    <definedName name="_slh422">#REF!</definedName>
    <definedName name="_slh43" localSheetId="0">#REF!</definedName>
    <definedName name="_slh43">#REF!</definedName>
    <definedName name="_slh44" localSheetId="0">#REF!</definedName>
    <definedName name="_slh44">#REF!</definedName>
    <definedName name="_slh48" localSheetId="0">#REF!</definedName>
    <definedName name="_slh48">#REF!</definedName>
    <definedName name="_slh61" localSheetId="0">#REF!</definedName>
    <definedName name="_slh61">#REF!</definedName>
    <definedName name="_slh619" localSheetId="0">#REF!</definedName>
    <definedName name="_slh619">#REF!</definedName>
    <definedName name="_slh62" localSheetId="0">#REF!</definedName>
    <definedName name="_slh62">#REF!</definedName>
    <definedName name="_slh620" localSheetId="0">#REF!</definedName>
    <definedName name="_slh620">#REF!</definedName>
    <definedName name="_slh621" localSheetId="0">#REF!</definedName>
    <definedName name="_slh621">#REF!</definedName>
    <definedName name="_slh622" localSheetId="0">#REF!</definedName>
    <definedName name="_slh622">#REF!</definedName>
    <definedName name="_slh63" localSheetId="0">#REF!</definedName>
    <definedName name="_slh63">#REF!</definedName>
    <definedName name="_slh64" localSheetId="0">#REF!</definedName>
    <definedName name="_slh64">#REF!</definedName>
    <definedName name="_slh68" localSheetId="0">#REF!</definedName>
    <definedName name="_slh68">#REF!</definedName>
    <definedName name="_slh81" localSheetId="0">#REF!</definedName>
    <definedName name="_slh81">#REF!</definedName>
    <definedName name="_slh819" localSheetId="0">#REF!</definedName>
    <definedName name="_slh819">#REF!</definedName>
    <definedName name="_slh82" localSheetId="0">#REF!</definedName>
    <definedName name="_slh82">#REF!</definedName>
    <definedName name="_slh820" localSheetId="0">#REF!</definedName>
    <definedName name="_slh820">#REF!</definedName>
    <definedName name="_slh821" localSheetId="0">#REF!</definedName>
    <definedName name="_slh821">#REF!</definedName>
    <definedName name="_slh822" localSheetId="0">#REF!</definedName>
    <definedName name="_slh822">#REF!</definedName>
    <definedName name="_slh83" localSheetId="0">#REF!</definedName>
    <definedName name="_slh83">#REF!</definedName>
    <definedName name="_slh84" localSheetId="0">#REF!</definedName>
    <definedName name="_slh84">#REF!</definedName>
    <definedName name="_slh88" localSheetId="0">#REF!</definedName>
    <definedName name="_slh88">#REF!</definedName>
    <definedName name="_Sort" localSheetId="0" hidden="1">#REF!</definedName>
    <definedName name="_Sort" hidden="1">#REF!</definedName>
    <definedName name="_tct5" localSheetId="0">#REF!</definedName>
    <definedName name="_tct5">#REF!</definedName>
    <definedName name="_tg427" localSheetId="0">#REF!</definedName>
    <definedName name="_tg427">#REF!</definedName>
    <definedName name="_TH20" localSheetId="0">#REF!</definedName>
    <definedName name="_TH20">#REF!</definedName>
    <definedName name="_TL1" localSheetId="0">#REF!</definedName>
    <definedName name="_TL1">#REF!</definedName>
    <definedName name="_TL2" localSheetId="0">#REF!</definedName>
    <definedName name="_TL2">#REF!</definedName>
    <definedName name="_TLA120" localSheetId="0">#REF!</definedName>
    <definedName name="_TLA120">#REF!</definedName>
    <definedName name="_TLA35" localSheetId="0">#REF!</definedName>
    <definedName name="_TLA35">#REF!</definedName>
    <definedName name="_TLA50" localSheetId="0">#REF!</definedName>
    <definedName name="_TLA50">#REF!</definedName>
    <definedName name="_TLA70" localSheetId="0">#REF!</definedName>
    <definedName name="_TLA70">#REF!</definedName>
    <definedName name="_TLA95" localSheetId="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 localSheetId="0">#REF!</definedName>
    <definedName name="A120_">#REF!</definedName>
    <definedName name="a277Print_Titles" localSheetId="0">#REF!</definedName>
    <definedName name="a277Print_Titles">#REF!</definedName>
    <definedName name="A35_" localSheetId="0">#REF!</definedName>
    <definedName name="A35_">#REF!</definedName>
    <definedName name="A50_" localSheetId="0">#REF!</definedName>
    <definedName name="A50_">#REF!</definedName>
    <definedName name="A70_" localSheetId="0">#REF!</definedName>
    <definedName name="A70_">#REF!</definedName>
    <definedName name="A95_" localSheetId="0">#REF!</definedName>
    <definedName name="A95_">#REF!</definedName>
    <definedName name="AC120_" localSheetId="0">#REF!</definedName>
    <definedName name="AC120_">#REF!</definedName>
    <definedName name="AC35_" localSheetId="0">#REF!</definedName>
    <definedName name="AC35_">#REF!</definedName>
    <definedName name="AC50_" localSheetId="0">#REF!</definedName>
    <definedName name="AC50_">#REF!</definedName>
    <definedName name="AC70_" localSheetId="0">#REF!</definedName>
    <definedName name="AC70_">#REF!</definedName>
    <definedName name="AC95_" localSheetId="0">#REF!</definedName>
    <definedName name="AC95_">#REF!</definedName>
    <definedName name="AD">#N/A</definedName>
    <definedName name="ag15F80" localSheetId="0">#REF!</definedName>
    <definedName name="ag15F80">#REF!</definedName>
    <definedName name="All_Item" localSheetId="0">#REF!</definedName>
    <definedName name="All_Item">#REF!</definedName>
    <definedName name="ALPIN">#N/A</definedName>
    <definedName name="ALPJYOU">#N/A</definedName>
    <definedName name="ALPTOI">#N/A</definedName>
    <definedName name="am" localSheetId="0">#REF!</definedName>
    <definedName name="am">#REF!</definedName>
    <definedName name="anpha" localSheetId="0">#REF!</definedName>
    <definedName name="anpha">#REF!</definedName>
    <definedName name="anscount" hidden="1">2</definedName>
    <definedName name="AÙ" localSheetId="0">#REF!</definedName>
    <definedName name="AÙ">#REF!</definedName>
    <definedName name="B_Isc" localSheetId="0">#REF!</definedName>
    <definedName name="B_Isc">#REF!</definedName>
    <definedName name="ban" localSheetId="0">#REF!</definedName>
    <definedName name="ban">#REF!</definedName>
    <definedName name="Bang_cly" localSheetId="0">#REF!</definedName>
    <definedName name="Bang_cly">#REF!</definedName>
    <definedName name="Bang_CVC" localSheetId="0">#REF!</definedName>
    <definedName name="Bang_CVC">#REF!</definedName>
    <definedName name="bang_gia" localSheetId="0">#REF!</definedName>
    <definedName name="bang_gia">#REF!</definedName>
    <definedName name="Bang_travl" localSheetId="0">#REF!</definedName>
    <definedName name="Bang_travl">#REF!</definedName>
    <definedName name="bang1" localSheetId="0">#REF!</definedName>
    <definedName name="bang1">#REF!</definedName>
    <definedName name="bang2" localSheetId="0">#REF!</definedName>
    <definedName name="bang2">#REF!</definedName>
    <definedName name="bang3" localSheetId="0">#REF!</definedName>
    <definedName name="bang3">#REF!</definedName>
    <definedName name="bang4" localSheetId="0">#REF!</definedName>
    <definedName name="bang4">#REF!</definedName>
    <definedName name="bang5" localSheetId="0">#REF!</definedName>
    <definedName name="bang5">#REF!</definedName>
    <definedName name="bang6" localSheetId="0">#REF!</definedName>
    <definedName name="bang6">#REF!</definedName>
    <definedName name="bangchu" localSheetId="0">#REF!</definedName>
    <definedName name="bangchu">#REF!</definedName>
    <definedName name="bangtinh" localSheetId="0">#REF!</definedName>
    <definedName name="bangtinh">#REF!</definedName>
    <definedName name="BarData" localSheetId="0">#REF!</definedName>
    <definedName name="BarData">#REF!</definedName>
    <definedName name="BB" localSheetId="0">#REF!</definedName>
    <definedName name="BB">#REF!</definedName>
    <definedName name="begin" localSheetId="0">#REF!</definedName>
    <definedName name="begin">#REF!</definedName>
    <definedName name="bengam" localSheetId="0">#REF!</definedName>
    <definedName name="bengam">#REF!</definedName>
    <definedName name="benuoc" localSheetId="0">#REF!</definedName>
    <definedName name="benuoc">#REF!</definedName>
    <definedName name="beta" localSheetId="0">#REF!</definedName>
    <definedName name="beta">#REF!</definedName>
    <definedName name="BINHTHANH1" localSheetId="0">#REF!</definedName>
    <definedName name="BINHTHANH1">#REF!</definedName>
    <definedName name="BINHTHANH2" localSheetId="0">#REF!</definedName>
    <definedName name="BINHTHANH2">#REF!</definedName>
    <definedName name="blang" localSheetId="0">#REF!</definedName>
    <definedName name="blang">#REF!</definedName>
    <definedName name="BLOCK1" localSheetId="0">#REF!</definedName>
    <definedName name="BLOCK1">#REF!</definedName>
    <definedName name="BLOCK2" localSheetId="0">#REF!</definedName>
    <definedName name="BLOCK2">#REF!</definedName>
    <definedName name="BLOCK3" localSheetId="0">#REF!</definedName>
    <definedName name="BLOCK3">#REF!</definedName>
    <definedName name="blong" localSheetId="0">#REF!</definedName>
    <definedName name="blong">#REF!</definedName>
    <definedName name="BOQ" localSheetId="0">#REF!</definedName>
    <definedName name="BOQ">#REF!</definedName>
    <definedName name="bovia" localSheetId="0">#REF!</definedName>
    <definedName name="bovia">#REF!</definedName>
    <definedName name="bson" localSheetId="0">#REF!</definedName>
    <definedName name="bson">#REF!</definedName>
    <definedName name="bt" localSheetId="0">#REF!</definedName>
    <definedName name="bt">#REF!</definedName>
    <definedName name="btham" localSheetId="0">#REF!</definedName>
    <definedName name="btham">#REF!</definedName>
    <definedName name="buoc" localSheetId="0">#REF!</definedName>
    <definedName name="buoc">#REF!</definedName>
    <definedName name="button_area_1" localSheetId="0">#REF!</definedName>
    <definedName name="button_area_1">#REF!</definedName>
    <definedName name="buvenh" localSheetId="0">#REF!</definedName>
    <definedName name="buvenh">#REF!</definedName>
    <definedName name="BVCISUMMARY" localSheetId="0">#REF!</definedName>
    <definedName name="BVCISUMMARY">#REF!</definedName>
    <definedName name="C.1.1..Phat_tuyen" localSheetId="0">#REF!</definedName>
    <definedName name="C.1.1..Phat_tuyen">#REF!</definedName>
    <definedName name="C.1.10..VC_Thu_cong_CG" localSheetId="0">#REF!</definedName>
    <definedName name="C.1.10..VC_Thu_cong_CG">#REF!</definedName>
    <definedName name="C.1.2..Chat_cay_thu_cong" localSheetId="0">#REF!</definedName>
    <definedName name="C.1.2..Chat_cay_thu_cong">#REF!</definedName>
    <definedName name="C.1.3..Chat_cay_may" localSheetId="0">#REF!</definedName>
    <definedName name="C.1.3..Chat_cay_may">#REF!</definedName>
    <definedName name="C.1.4..Dao_goc_cay" localSheetId="0">#REF!</definedName>
    <definedName name="C.1.4..Dao_goc_cay">#REF!</definedName>
    <definedName name="C.1.5..Lam_duong_tam" localSheetId="0">#REF!</definedName>
    <definedName name="C.1.5..Lam_duong_tam">#REF!</definedName>
    <definedName name="C.1.6..Lam_cau_tam" localSheetId="0">#REF!</definedName>
    <definedName name="C.1.6..Lam_cau_tam">#REF!</definedName>
    <definedName name="C.1.7..Rai_da_chong_lun" localSheetId="0">#REF!</definedName>
    <definedName name="C.1.7..Rai_da_chong_lun">#REF!</definedName>
    <definedName name="C.1.8..Lam_kho_tam" localSheetId="0">#REF!</definedName>
    <definedName name="C.1.8..Lam_kho_tam">#REF!</definedName>
    <definedName name="C.1.8..San_mat_bang" localSheetId="0">#REF!</definedName>
    <definedName name="C.1.8..San_mat_bang">#REF!</definedName>
    <definedName name="C.2.1..VC_Thu_cong" localSheetId="0">#REF!</definedName>
    <definedName name="C.2.1..VC_Thu_cong">#REF!</definedName>
    <definedName name="C.2.2..VC_T_cong_CG" localSheetId="0">#REF!</definedName>
    <definedName name="C.2.2..VC_T_cong_CG">#REF!</definedName>
    <definedName name="C.2.3..Boc_do" localSheetId="0">#REF!</definedName>
    <definedName name="C.2.3..Boc_do">#REF!</definedName>
    <definedName name="C.3.1..Dao_dat_mong_cot" localSheetId="0">#REF!</definedName>
    <definedName name="C.3.1..Dao_dat_mong_cot">#REF!</definedName>
    <definedName name="C.3.2..Dao_dat_de_dap" localSheetId="0">#REF!</definedName>
    <definedName name="C.3.2..Dao_dat_de_dap">#REF!</definedName>
    <definedName name="C.3.3..Dap_dat_mong" localSheetId="0">#REF!</definedName>
    <definedName name="C.3.3..Dap_dat_mong">#REF!</definedName>
    <definedName name="C.3.4..Dao_dap_TDia" localSheetId="0">#REF!</definedName>
    <definedName name="C.3.4..Dao_dap_TDia">#REF!</definedName>
    <definedName name="C.3.5..Dap_bo_bao" localSheetId="0">#REF!</definedName>
    <definedName name="C.3.5..Dap_bo_bao">#REF!</definedName>
    <definedName name="C.3.6..Bom_tat_nuoc" localSheetId="0">#REF!</definedName>
    <definedName name="C.3.6..Bom_tat_nuoc">#REF!</definedName>
    <definedName name="C.3.7..Dao_bun" localSheetId="0">#REF!</definedName>
    <definedName name="C.3.7..Dao_bun">#REF!</definedName>
    <definedName name="C.3.8..Dap_cat_CT" localSheetId="0">#REF!</definedName>
    <definedName name="C.3.8..Dap_cat_CT">#REF!</definedName>
    <definedName name="C.3.9..Dao_pha_da" localSheetId="0">#REF!</definedName>
    <definedName name="C.3.9..Dao_pha_da">#REF!</definedName>
    <definedName name="C.4.1.Cot_thep" localSheetId="0">#REF!</definedName>
    <definedName name="C.4.1.Cot_thep">#REF!</definedName>
    <definedName name="C.4.2..Van_khuon" localSheetId="0">#REF!</definedName>
    <definedName name="C.4.2..Van_khuon">#REF!</definedName>
    <definedName name="C.4.3..Be_tong" localSheetId="0">#REF!</definedName>
    <definedName name="C.4.3..Be_tong">#REF!</definedName>
    <definedName name="C.4.4..Lap_BT_D.San" localSheetId="0">#REF!</definedName>
    <definedName name="C.4.4..Lap_BT_D.San">#REF!</definedName>
    <definedName name="C.4.5..Xay_da_hoc" localSheetId="0">#REF!</definedName>
    <definedName name="C.4.5..Xay_da_hoc">#REF!</definedName>
    <definedName name="C.4.6..Dong_coc" localSheetId="0">#REF!</definedName>
    <definedName name="C.4.6..Dong_coc">#REF!</definedName>
    <definedName name="C.4.7..Quet_Bi_tum" localSheetId="0">#REF!</definedName>
    <definedName name="C.4.7..Quet_Bi_tum">#REF!</definedName>
    <definedName name="C.5.1..Lap_cot_thep" localSheetId="0">#REF!</definedName>
    <definedName name="C.5.1..Lap_cot_thep">#REF!</definedName>
    <definedName name="C.5.2..Lap_cot_BT" localSheetId="0">#REF!</definedName>
    <definedName name="C.5.2..Lap_cot_BT">#REF!</definedName>
    <definedName name="C.5.3..Lap_dat_xa" localSheetId="0">#REF!</definedName>
    <definedName name="C.5.3..Lap_dat_xa">#REF!</definedName>
    <definedName name="C.5.4..Lap_tiep_dia" localSheetId="0">#REF!</definedName>
    <definedName name="C.5.4..Lap_tiep_dia">#REF!</definedName>
    <definedName name="C.5.5..Son_sat_thep" localSheetId="0">#REF!</definedName>
    <definedName name="C.5.5..Son_sat_thep">#REF!</definedName>
    <definedName name="C.6.1..Lap_su_dung" localSheetId="0">#REF!</definedName>
    <definedName name="C.6.1..Lap_su_dung">#REF!</definedName>
    <definedName name="C.6.2..Lap_su_CS" localSheetId="0">#REF!</definedName>
    <definedName name="C.6.2..Lap_su_CS">#REF!</definedName>
    <definedName name="C.6.3..Su_chuoi_do" localSheetId="0">#REF!</definedName>
    <definedName name="C.6.3..Su_chuoi_do">#REF!</definedName>
    <definedName name="C.6.4..Su_chuoi_neo" localSheetId="0">#REF!</definedName>
    <definedName name="C.6.4..Su_chuoi_neo">#REF!</definedName>
    <definedName name="C.6.5..Lap_phu_kien" localSheetId="0">#REF!</definedName>
    <definedName name="C.6.5..Lap_phu_kien">#REF!</definedName>
    <definedName name="C.6.6..Ep_noi_day" localSheetId="0">#REF!</definedName>
    <definedName name="C.6.6..Ep_noi_day">#REF!</definedName>
    <definedName name="C.6.7..KD_vuot_CN" localSheetId="0">#REF!</definedName>
    <definedName name="C.6.7..KD_vuot_CN">#REF!</definedName>
    <definedName name="C.6.8..Rai_cang_day" localSheetId="0">#REF!</definedName>
    <definedName name="C.6.8..Rai_cang_day">#REF!</definedName>
    <definedName name="C.6.9..Cap_quang" localSheetId="0">#REF!</definedName>
    <definedName name="C.6.9..Cap_quang">#REF!</definedName>
    <definedName name="CACAU">298161</definedName>
    <definedName name="cao" localSheetId="0">#REF!</definedName>
    <definedName name="cao">#REF!</definedName>
    <definedName name="cap" localSheetId="0">#REF!</definedName>
    <definedName name="cap">#REF!</definedName>
    <definedName name="cap0.7" localSheetId="0">#REF!</definedName>
    <definedName name="cap0.7">#REF!</definedName>
    <definedName name="Cat" localSheetId="0">#REF!</definedName>
    <definedName name="Cat">#REF!</definedName>
    <definedName name="Category_All" localSheetId="0">#REF!</definedName>
    <definedName name="Category_All">#REF!</definedName>
    <definedName name="CATIN">#N/A</definedName>
    <definedName name="CATJYOU">#N/A</definedName>
    <definedName name="catmin" localSheetId="0">#REF!</definedName>
    <definedName name="catmin">#REF!</definedName>
    <definedName name="CATREC">#N/A</definedName>
    <definedName name="CATSYU">#N/A</definedName>
    <definedName name="cc" localSheetId="0">#REF!</definedName>
    <definedName name="cc">#REF!</definedName>
    <definedName name="CCS" localSheetId="0">#REF!</definedName>
    <definedName name="CCS">#REF!</definedName>
    <definedName name="cd" localSheetId="0">#REF!</definedName>
    <definedName name="cd">#REF!</definedName>
    <definedName name="cdc10r" localSheetId="0">#REF!</definedName>
    <definedName name="cdc10r">#REF!</definedName>
    <definedName name="cdc10x" localSheetId="0">#REF!</definedName>
    <definedName name="cdc10x">#REF!</definedName>
    <definedName name="cdc12r" localSheetId="0">#REF!</definedName>
    <definedName name="cdc12r">#REF!</definedName>
    <definedName name="cdc12x" localSheetId="0">#REF!</definedName>
    <definedName name="cdc12x">#REF!</definedName>
    <definedName name="cdc15r" localSheetId="0">#REF!</definedName>
    <definedName name="cdc15r">#REF!</definedName>
    <definedName name="cdc15x" localSheetId="0">#REF!</definedName>
    <definedName name="cdc15x">#REF!</definedName>
    <definedName name="cdc20r" localSheetId="0">#REF!</definedName>
    <definedName name="cdc20r">#REF!</definedName>
    <definedName name="cdc20x" localSheetId="0">#REF!</definedName>
    <definedName name="cdc20x">#REF!</definedName>
    <definedName name="cdc2x" localSheetId="0">#REF!</definedName>
    <definedName name="cdc2x">#REF!</definedName>
    <definedName name="cdc41n" localSheetId="0">#REF!</definedName>
    <definedName name="cdc41n">#REF!</definedName>
    <definedName name="cdc42n" localSheetId="0">#REF!</definedName>
    <definedName name="cdc42n">#REF!</definedName>
    <definedName name="cdc4n19" localSheetId="0">#REF!</definedName>
    <definedName name="cdc4n19">#REF!</definedName>
    <definedName name="cdc4n20" localSheetId="0">#REF!</definedName>
    <definedName name="cdc4n20">#REF!</definedName>
    <definedName name="cdc4n21" localSheetId="0">#REF!</definedName>
    <definedName name="cdc4n21">#REF!</definedName>
    <definedName name="cdc4n22" localSheetId="0">#REF!</definedName>
    <definedName name="cdc4n22">#REF!</definedName>
    <definedName name="cdc4n3" localSheetId="0">#REF!</definedName>
    <definedName name="cdc4n3">#REF!</definedName>
    <definedName name="cdc4n4" localSheetId="0">#REF!</definedName>
    <definedName name="cdc4n4">#REF!</definedName>
    <definedName name="cdc4n8" localSheetId="0">#REF!</definedName>
    <definedName name="cdc4n8">#REF!</definedName>
    <definedName name="cdc4nr" localSheetId="0">#REF!</definedName>
    <definedName name="cdc4nr">#REF!</definedName>
    <definedName name="cdc4r" localSheetId="0">#REF!</definedName>
    <definedName name="cdc4r">#REF!</definedName>
    <definedName name="cdc4x" localSheetId="0">#REF!</definedName>
    <definedName name="cdc4x">#REF!</definedName>
    <definedName name="cdc6r" localSheetId="0">#REF!</definedName>
    <definedName name="cdc6r">#REF!</definedName>
    <definedName name="cdc6x" localSheetId="0">#REF!</definedName>
    <definedName name="cdc6x">#REF!</definedName>
    <definedName name="cdc8r" localSheetId="0">#REF!</definedName>
    <definedName name="cdc8r">#REF!</definedName>
    <definedName name="cdc8x" localSheetId="0">#REF!</definedName>
    <definedName name="cdc8x">#REF!</definedName>
    <definedName name="CDD" localSheetId="0">#REF!</definedName>
    <definedName name="CDD">#REF!</definedName>
    <definedName name="cdn" localSheetId="0">#REF!</definedName>
    <definedName name="cdn">#REF!</definedName>
    <definedName name="celltips_area" localSheetId="0">#REF!</definedName>
    <definedName name="celltips_area">#REF!</definedName>
    <definedName name="char2" localSheetId="0">#REF!</definedName>
    <definedName name="char2">#REF!</definedName>
    <definedName name="chax" localSheetId="0">#REF!</definedName>
    <definedName name="chax">#REF!</definedName>
    <definedName name="chay1" localSheetId="0">#REF!</definedName>
    <definedName name="chay1">#REF!</definedName>
    <definedName name="chay10" localSheetId="0">#REF!</definedName>
    <definedName name="chay10">#REF!</definedName>
    <definedName name="chay2" localSheetId="0">#REF!</definedName>
    <definedName name="chay2">#REF!</definedName>
    <definedName name="chay3" localSheetId="0">#REF!</definedName>
    <definedName name="chay3">#REF!</definedName>
    <definedName name="chay4" localSheetId="0">#REF!</definedName>
    <definedName name="chay4">#REF!</definedName>
    <definedName name="chay5" localSheetId="0">#REF!</definedName>
    <definedName name="chay5">#REF!</definedName>
    <definedName name="chay6" localSheetId="0">#REF!</definedName>
    <definedName name="chay6">#REF!</definedName>
    <definedName name="chay7" localSheetId="0">#REF!</definedName>
    <definedName name="chay7">#REF!</definedName>
    <definedName name="chay8" localSheetId="0">#REF!</definedName>
    <definedName name="chay8">#REF!</definedName>
    <definedName name="chay9" localSheetId="0">#REF!</definedName>
    <definedName name="chay9">#REF!</definedName>
    <definedName name="CHSO4" localSheetId="0">#REF!</definedName>
    <definedName name="CHSO4">#REF!</definedName>
    <definedName name="chung">66</definedName>
    <definedName name="CK" localSheetId="0">#REF!</definedName>
    <definedName name="CK">#REF!</definedName>
    <definedName name="CL" localSheetId="0">#REF!</definedName>
    <definedName name="CL">#REF!</definedName>
    <definedName name="CLVC3">0.1</definedName>
    <definedName name="CLVCTB" localSheetId="0">#REF!</definedName>
    <definedName name="CLVCTB">#REF!</definedName>
    <definedName name="CLVL" localSheetId="0">#REF!</definedName>
    <definedName name="CLVL">#REF!</definedName>
    <definedName name="Co" localSheetId="0">#REF!</definedName>
    <definedName name="Co">#REF!</definedName>
    <definedName name="coc" localSheetId="0">#REF!</definedName>
    <definedName name="coc">#REF!</definedName>
    <definedName name="cocbtct" localSheetId="0">#REF!</definedName>
    <definedName name="cocbtct">#REF!</definedName>
    <definedName name="cocot" localSheetId="0">#REF!</definedName>
    <definedName name="cocot">#REF!</definedName>
    <definedName name="cocott" localSheetId="0">#REF!</definedName>
    <definedName name="cocott">#REF!</definedName>
    <definedName name="Cöï_ly_vaän_chuyeãn" localSheetId="0">#REF!</definedName>
    <definedName name="Cöï_ly_vaän_chuyeãn">#REF!</definedName>
    <definedName name="CÖÏ_LY_VAÄN_CHUYEÅN" localSheetId="0">#REF!</definedName>
    <definedName name="CÖÏ_LY_VAÄN_CHUYEÅN">#REF!</definedName>
    <definedName name="comong" localSheetId="0">#REF!</definedName>
    <definedName name="comong">#REF!</definedName>
    <definedName name="CON_EQP_COS" localSheetId="0">#REF!</definedName>
    <definedName name="CON_EQP_COS">#REF!</definedName>
    <definedName name="CON_EQP_COST" localSheetId="0">#REF!</definedName>
    <definedName name="CON_EQP_COST">#REF!</definedName>
    <definedName name="Cong_HM_DTCT" localSheetId="0">#REF!</definedName>
    <definedName name="Cong_HM_DTCT">#REF!</definedName>
    <definedName name="Cong_M_DTCT" localSheetId="0">#REF!</definedName>
    <definedName name="Cong_M_DTCT">#REF!</definedName>
    <definedName name="Cong_NC_DTCT" localSheetId="0">#REF!</definedName>
    <definedName name="Cong_NC_DTCT">#REF!</definedName>
    <definedName name="Cong_VL_DTCT" localSheetId="0">#REF!</definedName>
    <definedName name="Cong_VL_DTCT">#REF!</definedName>
    <definedName name="congbengam" localSheetId="0">#REF!</definedName>
    <definedName name="congbengam">#REF!</definedName>
    <definedName name="congbenuoc" localSheetId="0">#REF!</definedName>
    <definedName name="congbenuoc">#REF!</definedName>
    <definedName name="congcoc" localSheetId="0">#REF!</definedName>
    <definedName name="congcoc">#REF!</definedName>
    <definedName name="congcocot" localSheetId="0">#REF!</definedName>
    <definedName name="congcocot">#REF!</definedName>
    <definedName name="congcocott" localSheetId="0">#REF!</definedName>
    <definedName name="congcocott">#REF!</definedName>
    <definedName name="congcomong" localSheetId="0">#REF!</definedName>
    <definedName name="congcomong">#REF!</definedName>
    <definedName name="congcottron" localSheetId="0">#REF!</definedName>
    <definedName name="congcottron">#REF!</definedName>
    <definedName name="congcotvuong" localSheetId="0">#REF!</definedName>
    <definedName name="congcotvuong">#REF!</definedName>
    <definedName name="congdam" localSheetId="0">#REF!</definedName>
    <definedName name="congdam">#REF!</definedName>
    <definedName name="congdan1" localSheetId="0">#REF!</definedName>
    <definedName name="congdan1">#REF!</definedName>
    <definedName name="congdan2" localSheetId="0">#REF!</definedName>
    <definedName name="congdan2">#REF!</definedName>
    <definedName name="congdandusan" localSheetId="0">#REF!</definedName>
    <definedName name="congdandusan">#REF!</definedName>
    <definedName name="conglanhto" localSheetId="0">#REF!</definedName>
    <definedName name="conglanhto">#REF!</definedName>
    <definedName name="congmong" localSheetId="0">#REF!</definedName>
    <definedName name="congmong">#REF!</definedName>
    <definedName name="congmongbang" localSheetId="0">#REF!</definedName>
    <definedName name="congmongbang">#REF!</definedName>
    <definedName name="congmongdon" localSheetId="0">#REF!</definedName>
    <definedName name="congmongdon">#REF!</definedName>
    <definedName name="congpanen" localSheetId="0">#REF!</definedName>
    <definedName name="congpanen">#REF!</definedName>
    <definedName name="congsan" localSheetId="0">#REF!</definedName>
    <definedName name="congsan">#REF!</definedName>
    <definedName name="congthang" localSheetId="0">#REF!</definedName>
    <definedName name="congthang">#REF!</definedName>
    <definedName name="CongVattu" localSheetId="0">#REF!</definedName>
    <definedName name="CongVattu">#REF!</definedName>
    <definedName name="CONST_EQ" localSheetId="0">#REF!</definedName>
    <definedName name="CONST_EQ">#REF!</definedName>
    <definedName name="continue1" localSheetId="0">#REF!</definedName>
    <definedName name="continue1">#REF!</definedName>
    <definedName name="cottron" localSheetId="0">#REF!</definedName>
    <definedName name="cottron">#REF!</definedName>
    <definedName name="cotvuong" localSheetId="0">#REF!</definedName>
    <definedName name="cotvuong">#REF!</definedName>
    <definedName name="COVER" localSheetId="0">#REF!</definedName>
    <definedName name="COVER">#REF!</definedName>
    <definedName name="CPC" localSheetId="0">#REF!</definedName>
    <definedName name="CPC">#REF!</definedName>
    <definedName name="cpdd1" localSheetId="0">#REF!</definedName>
    <definedName name="cpdd1">#REF!</definedName>
    <definedName name="CPK" localSheetId="0">#REF!</definedName>
    <definedName name="CPK">#REF!</definedName>
    <definedName name="CPVC100" localSheetId="0">#REF!</definedName>
    <definedName name="CPVC100">#REF!</definedName>
    <definedName name="CRD" localSheetId="0">#REF!</definedName>
    <definedName name="CRD">#REF!</definedName>
    <definedName name="CRITINST" localSheetId="0">#REF!</definedName>
    <definedName name="CRITINST">#REF!</definedName>
    <definedName name="CRITPURC" localSheetId="0">#REF!</definedName>
    <definedName name="CRITPURC">#REF!</definedName>
    <definedName name="CRS" localSheetId="0">#REF!</definedName>
    <definedName name="CRS">#REF!</definedName>
    <definedName name="CS" localSheetId="0">#REF!</definedName>
    <definedName name="CS">#REF!</definedName>
    <definedName name="CS_10" localSheetId="0">#REF!</definedName>
    <definedName name="CS_10">#REF!</definedName>
    <definedName name="CS_100" localSheetId="0">#REF!</definedName>
    <definedName name="CS_100">#REF!</definedName>
    <definedName name="CS_101" localSheetId="0">#REF!</definedName>
    <definedName name="CS_101">#REF!</definedName>
    <definedName name="CS_10S" localSheetId="0">#REF!</definedName>
    <definedName name="CS_10S">#REF!</definedName>
    <definedName name="CS_120" localSheetId="0">#REF!</definedName>
    <definedName name="CS_120">#REF!</definedName>
    <definedName name="CS_140" localSheetId="0">#REF!</definedName>
    <definedName name="CS_140">#REF!</definedName>
    <definedName name="CS_160" localSheetId="0">#REF!</definedName>
    <definedName name="CS_160">#REF!</definedName>
    <definedName name="CS_20" localSheetId="0">#REF!</definedName>
    <definedName name="CS_20">#REF!</definedName>
    <definedName name="CS_30" localSheetId="0">#REF!</definedName>
    <definedName name="CS_30">#REF!</definedName>
    <definedName name="CS_40" localSheetId="0">#REF!</definedName>
    <definedName name="CS_40">#REF!</definedName>
    <definedName name="CS_40S" localSheetId="0">#REF!</definedName>
    <definedName name="CS_40S">#REF!</definedName>
    <definedName name="CS_5S" localSheetId="0">#REF!</definedName>
    <definedName name="CS_5S">#REF!</definedName>
    <definedName name="CS_60" localSheetId="0">#REF!</definedName>
    <definedName name="CS_60">#REF!</definedName>
    <definedName name="CS_80" localSheetId="0">#REF!</definedName>
    <definedName name="CS_80">#REF!</definedName>
    <definedName name="CS_80S" localSheetId="0">#REF!</definedName>
    <definedName name="CS_80S">#REF!</definedName>
    <definedName name="CS_STD" localSheetId="0">#REF!</definedName>
    <definedName name="CS_STD">#REF!</definedName>
    <definedName name="CS_XS" localSheetId="0">#REF!</definedName>
    <definedName name="CS_XS">#REF!</definedName>
    <definedName name="CS_XXS" localSheetId="0">#REF!</definedName>
    <definedName name="CS_XXS">#REF!</definedName>
    <definedName name="csd3p" localSheetId="0">#REF!</definedName>
    <definedName name="csd3p">#REF!</definedName>
    <definedName name="csddg1p" localSheetId="0">#REF!</definedName>
    <definedName name="csddg1p">#REF!</definedName>
    <definedName name="csddt1p" localSheetId="0">#REF!</definedName>
    <definedName name="csddt1p">#REF!</definedName>
    <definedName name="csht3p" localSheetId="0">#REF!</definedName>
    <definedName name="csht3p">#REF!</definedName>
    <definedName name="ctdn9697" localSheetId="0">#REF!</definedName>
    <definedName name="ctdn9697">#REF!</definedName>
    <definedName name="ctiep" localSheetId="0">#REF!</definedName>
    <definedName name="ctiep">#REF!</definedName>
    <definedName name="ctmai" localSheetId="0">#REF!</definedName>
    <definedName name="ctmai">#REF!</definedName>
    <definedName name="ctong" localSheetId="0">#REF!</definedName>
    <definedName name="ctong">#REF!</definedName>
    <definedName name="CTÖØ" localSheetId="0">#REF!</definedName>
    <definedName name="CTÖØ">#REF!</definedName>
    <definedName name="ctre" localSheetId="0">#REF!</definedName>
    <definedName name="ctre">#REF!</definedName>
    <definedName name="Cty_TNHH_HYDRO_AGRI" localSheetId="0">#REF!</definedName>
    <definedName name="Cty_TNHH_HYDRO_AGRI">#REF!</definedName>
    <definedName name="CTY_VTKTNN_CAÀN_THÔ" localSheetId="0">#REF!</definedName>
    <definedName name="CTY_VTKTNN_CAÀN_THÔ">#REF!</definedName>
    <definedName name="CU_LY" localSheetId="0">#REF!</definedName>
    <definedName name="CU_LY">#REF!</definedName>
    <definedName name="CUCHI" localSheetId="0">#REF!</definedName>
    <definedName name="CUCHI">#REF!</definedName>
    <definedName name="cui" localSheetId="0">#REF!</definedName>
    <definedName name="cui">#REF!</definedName>
    <definedName name="cuoc_vc" localSheetId="0">#REF!</definedName>
    <definedName name="cuoc_vc">#REF!</definedName>
    <definedName name="cuonggamma" localSheetId="0">#REF!</definedName>
    <definedName name="cuonggamma">#REF!</definedName>
    <definedName name="CURRENCY" localSheetId="0">#REF!</definedName>
    <definedName name="CURRENCY">#REF!</definedName>
    <definedName name="current" localSheetId="0">#REF!</definedName>
    <definedName name="current">#REF!</definedName>
    <definedName name="cvf">#N/A</definedName>
    <definedName name="cx" localSheetId="0">#REF!</definedName>
    <definedName name="cx">#REF!</definedName>
    <definedName name="D_7101A_B" localSheetId="0">#REF!</definedName>
    <definedName name="D_7101A_B">#REF!</definedName>
    <definedName name="dam">78000</definedName>
    <definedName name="danducsan" localSheetId="0">#REF!</definedName>
    <definedName name="danducsan">#REF!</definedName>
    <definedName name="data" localSheetId="0">#REF!</definedName>
    <definedName name="data">#REF!</definedName>
    <definedName name="DATA_DATA2_List" localSheetId="0">#REF!</definedName>
    <definedName name="DATA_DATA2_List">#REF!</definedName>
    <definedName name="Data11" localSheetId="0">#REF!</definedName>
    <definedName name="Data11">#REF!</definedName>
    <definedName name="Data41" localSheetId="0">#REF!</definedName>
    <definedName name="Data41">#REF!</definedName>
    <definedName name="_xlnm.Database" localSheetId="0">#REF!</definedName>
    <definedName name="_xlnm.Database">#REF!</definedName>
    <definedName name="datak" localSheetId="0">#REF!</definedName>
    <definedName name="datak">#REF!</definedName>
    <definedName name="datal" localSheetId="0">#REF!</definedName>
    <definedName name="datal">#REF!</definedName>
    <definedName name="DATDAO" localSheetId="0">#REF!</definedName>
    <definedName name="DATDAO">#REF!</definedName>
    <definedName name="dche" localSheetId="0">#REF!</definedName>
    <definedName name="dche">#REF!</definedName>
    <definedName name="DD" localSheetId="0">#REF!</definedName>
    <definedName name="DD">#REF!</definedName>
    <definedName name="dd4x6" localSheetId="0">#REF!</definedName>
    <definedName name="dd4x6">#REF!</definedName>
    <definedName name="ddar2" localSheetId="0">#REF!</definedName>
    <definedName name="ddar2">#REF!</definedName>
    <definedName name="ddax" localSheetId="0">#REF!</definedName>
    <definedName name="ddax">#REF!</definedName>
    <definedName name="dday" localSheetId="0">#REF!</definedName>
    <definedName name="dday">#REF!</definedName>
    <definedName name="dden" localSheetId="0">#REF!</definedName>
    <definedName name="dden">#REF!</definedName>
    <definedName name="ddia" localSheetId="0">#REF!</definedName>
    <definedName name="ddia">#REF!</definedName>
    <definedName name="DEMI1">#N/A</definedName>
    <definedName name="DEMI2">#N/A</definedName>
    <definedName name="den_bu" localSheetId="0">#REF!</definedName>
    <definedName name="den_bu">#REF!</definedName>
    <definedName name="Det32x3" localSheetId="0">#REF!</definedName>
    <definedName name="Det32x3">#REF!</definedName>
    <definedName name="Det35x3" localSheetId="0">#REF!</definedName>
    <definedName name="Det35x3">#REF!</definedName>
    <definedName name="Det40x4" localSheetId="0">#REF!</definedName>
    <definedName name="Det40x4">#REF!</definedName>
    <definedName name="Det50x5" localSheetId="0">#REF!</definedName>
    <definedName name="Det50x5">#REF!</definedName>
    <definedName name="Det63x6" localSheetId="0">#REF!</definedName>
    <definedName name="Det63x6">#REF!</definedName>
    <definedName name="Det75x6" localSheetId="0">#REF!</definedName>
    <definedName name="Det75x6">#REF!</definedName>
    <definedName name="dg" localSheetId="0">#REF!</definedName>
    <definedName name="dg">#REF!</definedName>
    <definedName name="DGCTI592" localSheetId="0">#REF!</definedName>
    <definedName name="DGCTI592">#REF!</definedName>
    <definedName name="dghp" localSheetId="0">#REF!</definedName>
    <definedName name="dghp">#REF!</definedName>
    <definedName name="DGTH" localSheetId="0">#REF!</definedName>
    <definedName name="DGTH">#REF!</definedName>
    <definedName name="dgthss3" localSheetId="0">#REF!</definedName>
    <definedName name="dgthss3">#REF!</definedName>
    <definedName name="dgvl" localSheetId="0">#REF!</definedName>
    <definedName name="dgvl">#REF!</definedName>
    <definedName name="DGVUA" localSheetId="0">#REF!</definedName>
    <definedName name="DGVUA">#REF!</definedName>
    <definedName name="DGXDTT" localSheetId="0">#REF!</definedName>
    <definedName name="DGXDTT">#REF!</definedName>
    <definedName name="dh" localSheetId="0">#REF!</definedName>
    <definedName name="dh">#REF!</definedName>
    <definedName name="dien" localSheetId="0">#REF!</definedName>
    <definedName name="dien">#REF!</definedName>
    <definedName name="dientichck" localSheetId="0">#REF!</definedName>
    <definedName name="dientichck">#REF!</definedName>
    <definedName name="DM" localSheetId="0">#REF!</definedName>
    <definedName name="DM">#REF!</definedName>
    <definedName name="dmat" localSheetId="0">#REF!</definedName>
    <definedName name="dmat">#REF!</definedName>
    <definedName name="dmdv" localSheetId="0">#REF!</definedName>
    <definedName name="dmdv">#REF!</definedName>
    <definedName name="DMHH" localSheetId="0">#REF!</definedName>
    <definedName name="DMHH">#REF!</definedName>
    <definedName name="dmoi" localSheetId="0">#REF!</definedName>
    <definedName name="dmoi">#REF!</definedName>
    <definedName name="DÑt45x4" localSheetId="0">#REF!</definedName>
    <definedName name="DÑt45x4">#REF!</definedName>
    <definedName name="doan1" localSheetId="0">#REF!</definedName>
    <definedName name="doan1">#REF!</definedName>
    <definedName name="doan2" localSheetId="0">#REF!</definedName>
    <definedName name="doan2">#REF!</definedName>
    <definedName name="doan3" localSheetId="0">#REF!</definedName>
    <definedName name="doan3">#REF!</definedName>
    <definedName name="doan4" localSheetId="0">#REF!</definedName>
    <definedName name="doan4">#REF!</definedName>
    <definedName name="doan5" localSheetId="0">#REF!</definedName>
    <definedName name="doan5">#REF!</definedName>
    <definedName name="doan6" localSheetId="0">#REF!</definedName>
    <definedName name="doan6">#REF!</definedName>
    <definedName name="dobt" localSheetId="0">#REF!</definedName>
    <definedName name="dobt">#REF!</definedName>
    <definedName name="dongia" localSheetId="0">#REF!</definedName>
    <definedName name="dongia">#REF!</definedName>
    <definedName name="ds1pnc" localSheetId="0">#REF!</definedName>
    <definedName name="ds1pnc">#REF!</definedName>
    <definedName name="ds1pvl" localSheetId="0">#REF!</definedName>
    <definedName name="ds1pvl">#REF!</definedName>
    <definedName name="ds3pnc" localSheetId="0">#REF!</definedName>
    <definedName name="ds3pnc">#REF!</definedName>
    <definedName name="ds3pvl" localSheetId="0">#REF!</definedName>
    <definedName name="ds3pvl">#REF!</definedName>
    <definedName name="DSUMDATA" localSheetId="0">#REF!</definedName>
    <definedName name="DSUMDATA">#REF!</definedName>
    <definedName name="DTBH" localSheetId="0">#REF!</definedName>
    <definedName name="DTBH">#REF!</definedName>
    <definedName name="DTCT_tn" localSheetId="0">#REF!</definedName>
    <definedName name="DTCT_tn">#REF!</definedName>
    <definedName name="dtich1" localSheetId="0">#REF!</definedName>
    <definedName name="dtich1">#REF!</definedName>
    <definedName name="dtich2" localSheetId="0">#REF!</definedName>
    <definedName name="dtich2">#REF!</definedName>
    <definedName name="dtich3" localSheetId="0">#REF!</definedName>
    <definedName name="dtich3">#REF!</definedName>
    <definedName name="dtich4" localSheetId="0">#REF!</definedName>
    <definedName name="dtich4">#REF!</definedName>
    <definedName name="dtich5" localSheetId="0">#REF!</definedName>
    <definedName name="dtich5">#REF!</definedName>
    <definedName name="dtich6" localSheetId="0">#REF!</definedName>
    <definedName name="dtich6">#REF!</definedName>
    <definedName name="duoi" localSheetId="0">#REF!</definedName>
    <definedName name="duoi">#REF!</definedName>
    <definedName name="End_1" localSheetId="0">#REF!</definedName>
    <definedName name="End_1">#REF!</definedName>
    <definedName name="End_10" localSheetId="0">#REF!</definedName>
    <definedName name="End_10">#REF!</definedName>
    <definedName name="End_11" localSheetId="0">#REF!</definedName>
    <definedName name="End_11">#REF!</definedName>
    <definedName name="End_12" localSheetId="0">#REF!</definedName>
    <definedName name="End_12">#REF!</definedName>
    <definedName name="End_13" localSheetId="0">#REF!</definedName>
    <definedName name="End_13">#REF!</definedName>
    <definedName name="End_2" localSheetId="0">#REF!</definedName>
    <definedName name="End_2">#REF!</definedName>
    <definedName name="End_3" localSheetId="0">#REF!</definedName>
    <definedName name="End_3">#REF!</definedName>
    <definedName name="End_4" localSheetId="0">#REF!</definedName>
    <definedName name="End_4">#REF!</definedName>
    <definedName name="End_5" localSheetId="0">#REF!</definedName>
    <definedName name="End_5">#REF!</definedName>
    <definedName name="End_6" localSheetId="0">#REF!</definedName>
    <definedName name="End_6">#REF!</definedName>
    <definedName name="End_7" localSheetId="0">#REF!</definedName>
    <definedName name="End_7">#REF!</definedName>
    <definedName name="End_8" localSheetId="0">#REF!</definedName>
    <definedName name="End_8">#REF!</definedName>
    <definedName name="End_9" localSheetId="0">#REF!</definedName>
    <definedName name="End_9">#REF!</definedName>
    <definedName name="Excell_HCM" localSheetId="0">#REF!</definedName>
    <definedName name="Excell_HCM">#REF!</definedName>
    <definedName name="_xlnm.Extract" localSheetId="0">#REF!</definedName>
    <definedName name="_xlnm.Extract">#REF!</definedName>
    <definedName name="f" localSheetId="0">#REF!</definedName>
    <definedName name="f">#REF!</definedName>
    <definedName name="f82E46" localSheetId="0">#REF!</definedName>
    <definedName name="f82E46">#REF!</definedName>
    <definedName name="FACTOR" localSheetId="0">#REF!</definedName>
    <definedName name="FACTOR">#REF!</definedName>
    <definedName name="FO">#N/A</definedName>
    <definedName name="gachlanem" localSheetId="0">#REF!</definedName>
    <definedName name="gachlanem">#REF!</definedName>
    <definedName name="gas" localSheetId="0">#REF!</definedName>
    <definedName name="gas">#REF!</definedName>
    <definedName name="gchi" localSheetId="0">#REF!</definedName>
    <definedName name="gchi">#REF!</definedName>
    <definedName name="gd" localSheetId="0">#REF!</definedName>
    <definedName name="gd">#REF!</definedName>
    <definedName name="gia_tien" localSheetId="0">#REF!</definedName>
    <definedName name="gia_tien">#REF!</definedName>
    <definedName name="gia_tien_BTN" localSheetId="0">#REF!</definedName>
    <definedName name="gia_tien_BTN">#REF!</definedName>
    <definedName name="giotuoi" localSheetId="0">#REF!</definedName>
    <definedName name="giotuoi">#REF!</definedName>
    <definedName name="gl3p" localSheetId="0">#REF!</definedName>
    <definedName name="gl3p">#REF!</definedName>
    <definedName name="gld" localSheetId="0">#REF!</definedName>
    <definedName name="gld">#REF!</definedName>
    <definedName name="Goc32x3" localSheetId="0">#REF!</definedName>
    <definedName name="Goc32x3">#REF!</definedName>
    <definedName name="Goc35x3" localSheetId="0">#REF!</definedName>
    <definedName name="Goc35x3">#REF!</definedName>
    <definedName name="Goc40x4" localSheetId="0">#REF!</definedName>
    <definedName name="Goc40x4">#REF!</definedName>
    <definedName name="Goc45x4" localSheetId="0">#REF!</definedName>
    <definedName name="Goc45x4">#REF!</definedName>
    <definedName name="Goc50x5" localSheetId="0">#REF!</definedName>
    <definedName name="Goc50x5">#REF!</definedName>
    <definedName name="Goc63x6" localSheetId="0">#REF!</definedName>
    <definedName name="Goc63x6">#REF!</definedName>
    <definedName name="Goc75x6" localSheetId="0">#REF!</definedName>
    <definedName name="Goc75x6">#REF!</definedName>
    <definedName name="GOVAP1" localSheetId="0">#REF!</definedName>
    <definedName name="GOVAP1">#REF!</definedName>
    <definedName name="GOVAP2" localSheetId="0">#REF!</definedName>
    <definedName name="GOVAP2">#REF!</definedName>
    <definedName name="gtc" localSheetId="0">#REF!</definedName>
    <definedName name="gtc">#REF!</definedName>
    <definedName name="GTRI" localSheetId="0">#REF!</definedName>
    <definedName name="GTRI">#REF!</definedName>
    <definedName name="GTXL" localSheetId="0">#REF!</definedName>
    <definedName name="GTXL">#REF!</definedName>
    <definedName name="gxm" localSheetId="0">#REF!</definedName>
    <definedName name="gxm">#REF!</definedName>
    <definedName name="H_ng_mòc_cáng_trÖnh" localSheetId="0">#REF!</definedName>
    <definedName name="H_ng_mòc_cáng_trÖnh">#REF!</definedName>
    <definedName name="Ha" localSheetId="0">#REF!</definedName>
    <definedName name="Ha">#REF!</definedName>
    <definedName name="HCM" localSheetId="0">#REF!</definedName>
    <definedName name="HCM">#REF!</definedName>
    <definedName name="HDGTT" localSheetId="0">#REF!</definedName>
    <definedName name="HDGTT">#REF!</definedName>
    <definedName name="Heä_soá_laép_xaø_H">1.7</definedName>
    <definedName name="heä_soá_sình_laày" localSheetId="0">#REF!</definedName>
    <definedName name="heä_soá_sình_laày">#REF!</definedName>
    <definedName name="hien" localSheetId="0">#REF!</definedName>
    <definedName name="hien">#REF!</definedName>
    <definedName name="hoc">55000</definedName>
    <definedName name="HOCMON" localSheetId="0">#REF!</definedName>
    <definedName name="HOCMON">#REF!</definedName>
    <definedName name="HOME_MANP" localSheetId="0">#REF!</definedName>
    <definedName name="HOME_MANP">#REF!</definedName>
    <definedName name="HOMEOFFICE_COST" localSheetId="0">#REF!</definedName>
    <definedName name="HOMEOFFICE_COST">#REF!</definedName>
    <definedName name="HSCT3">0.1</definedName>
    <definedName name="hsdc1" localSheetId="0">#REF!</definedName>
    <definedName name="hsdc1">#REF!</definedName>
    <definedName name="HSDN">2.5</definedName>
    <definedName name="HSHH" localSheetId="0">#REF!</definedName>
    <definedName name="HSHH">#REF!</definedName>
    <definedName name="HSHHUT" localSheetId="0">#REF!</definedName>
    <definedName name="HSHHUT">#REF!</definedName>
    <definedName name="hsk" localSheetId="0">#REF!</definedName>
    <definedName name="hsk">#REF!</definedName>
    <definedName name="HSSL" localSheetId="0">#REF!</definedName>
    <definedName name="HSSL">#REF!</definedName>
    <definedName name="HSVC1" localSheetId="0">#REF!</definedName>
    <definedName name="HSVC1">#REF!</definedName>
    <definedName name="HSVC2" localSheetId="0">#REF!</definedName>
    <definedName name="HSVC2">#REF!</definedName>
    <definedName name="HSVC3" localSheetId="0">#REF!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 localSheetId="0">#REF!</definedName>
    <definedName name="HTNC">#REF!</definedName>
    <definedName name="HTVL" localSheetId="0">#REF!</definedName>
    <definedName name="HTVL">#REF!</definedName>
    <definedName name="Hu" localSheetId="0">#REF!</definedName>
    <definedName name="Hu">#REF!</definedName>
    <definedName name="Human" localSheetId="0">#REF!</definedName>
    <definedName name="Human">#REF!</definedName>
    <definedName name="Human_resources" localSheetId="0">#REF!</definedName>
    <definedName name="Human_resources">#REF!</definedName>
    <definedName name="HUYHAN" localSheetId="0">#REF!</definedName>
    <definedName name="HUYHAN">#REF!</definedName>
    <definedName name="HV">#N/A</definedName>
    <definedName name="HVLDP" localSheetId="0">#REF!</definedName>
    <definedName name="HVLDP">#REF!</definedName>
    <definedName name="I" localSheetId="0">#REF!</definedName>
    <definedName name="I">#REF!</definedName>
    <definedName name="I_A" localSheetId="0">#REF!</definedName>
    <definedName name="I_A">#REF!</definedName>
    <definedName name="I_B" localSheetId="0">#REF!</definedName>
    <definedName name="I_B">#REF!</definedName>
    <definedName name="I_c" localSheetId="0">#REF!</definedName>
    <definedName name="I_c">#REF!</definedName>
    <definedName name="IDLAB_COST" localSheetId="0">#REF!</definedName>
    <definedName name="IDLAB_COST">#REF!</definedName>
    <definedName name="II_A" localSheetId="0">#REF!</definedName>
    <definedName name="II_A">#REF!</definedName>
    <definedName name="II_B" localSheetId="0">#REF!</definedName>
    <definedName name="II_B">#REF!</definedName>
    <definedName name="II_c" localSheetId="0">#REF!</definedName>
    <definedName name="II_c">#REF!</definedName>
    <definedName name="III_a" localSheetId="0">#REF!</definedName>
    <definedName name="III_a">#REF!</definedName>
    <definedName name="III_B" localSheetId="0">#REF!</definedName>
    <definedName name="III_B">#REF!</definedName>
    <definedName name="III_c" localSheetId="0">#REF!</definedName>
    <definedName name="III_c">#REF!</definedName>
    <definedName name="IND_LAB" localSheetId="0">#REF!</definedName>
    <definedName name="IND_LAB">#REF!</definedName>
    <definedName name="INDMANP" localSheetId="0">#REF!</definedName>
    <definedName name="INDMANP">#REF!</definedName>
    <definedName name="j356C8" localSheetId="0">#REF!</definedName>
    <definedName name="j356C8">#REF!</definedName>
    <definedName name="kcong" localSheetId="0">#REF!</definedName>
    <definedName name="kcong">#REF!</definedName>
    <definedName name="kdien" localSheetId="0">#REF!</definedName>
    <definedName name="kdien">#REF!</definedName>
    <definedName name="kh" localSheetId="0">#REF!</definedName>
    <definedName name="kh">#REF!</definedName>
    <definedName name="khac">2</definedName>
    <definedName name="Khâi" localSheetId="0">#REF!</definedName>
    <definedName name="Khâi">#REF!</definedName>
    <definedName name="KhuyenmaiUPS">"AutoShape 264"</definedName>
    <definedName name="Kiem_tra_trung_ten" localSheetId="0">#REF!</definedName>
    <definedName name="Kiem_tra_trung_ten">#REF!</definedName>
    <definedName name="KLVLV" localSheetId="0">#REF!</definedName>
    <definedName name="KLVLV">#REF!</definedName>
    <definedName name="kp1ph" localSheetId="0">#REF!</definedName>
    <definedName name="kp1ph">#REF!</definedName>
    <definedName name="KVC" localSheetId="0">#REF!</definedName>
    <definedName name="KVC">#REF!</definedName>
    <definedName name="l_1" localSheetId="0">#REF!</definedName>
    <definedName name="l_1">#REF!</definedName>
    <definedName name="lanhto" localSheetId="0">#REF!</definedName>
    <definedName name="lanhto">#REF!</definedName>
    <definedName name="Lapmay" localSheetId="0">#REF!</definedName>
    <definedName name="Lapmay">#REF!</definedName>
    <definedName name="list" localSheetId="0">#REF!</definedName>
    <definedName name="list">#REF!</definedName>
    <definedName name="Lmk" localSheetId="0">#REF!</definedName>
    <definedName name="Lmk">#REF!</definedName>
    <definedName name="LN" localSheetId="0">#REF!</definedName>
    <definedName name="LN">#REF!</definedName>
    <definedName name="Lnsc" localSheetId="0">#REF!</definedName>
    <definedName name="Lnsc">#REF!</definedName>
    <definedName name="Lo" localSheetId="0">#REF!</definedName>
    <definedName name="Lo">#REF!</definedName>
    <definedName name="LO283K" localSheetId="0">#REF!</definedName>
    <definedName name="LO283K">#REF!</definedName>
    <definedName name="LO815K" localSheetId="0">#REF!</definedName>
    <definedName name="LO815K">#REF!</definedName>
    <definedName name="ltre" localSheetId="0">#REF!</definedName>
    <definedName name="ltre">#REF!</definedName>
    <definedName name="luong" localSheetId="0">#REF!</definedName>
    <definedName name="luong">#REF!</definedName>
    <definedName name="lVC" localSheetId="0">#REF!</definedName>
    <definedName name="lVC">#REF!</definedName>
    <definedName name="M12ba3p" localSheetId="0">#REF!</definedName>
    <definedName name="M12ba3p">#REF!</definedName>
    <definedName name="M12bb1p" localSheetId="0">#REF!</definedName>
    <definedName name="M12bb1p">#REF!</definedName>
    <definedName name="M12cbnc" localSheetId="0">#REF!</definedName>
    <definedName name="M12cbnc">#REF!</definedName>
    <definedName name="M12cbvl" localSheetId="0">#REF!</definedName>
    <definedName name="M12cbvl">#REF!</definedName>
    <definedName name="M14bb1p" localSheetId="0">#REF!</definedName>
    <definedName name="M14bb1p">#REF!</definedName>
    <definedName name="m8aanc" localSheetId="0">#REF!</definedName>
    <definedName name="m8aanc">#REF!</definedName>
    <definedName name="m8aavl" localSheetId="0">#REF!</definedName>
    <definedName name="m8aavl">#REF!</definedName>
    <definedName name="MA">#N/A</definedName>
    <definedName name="Ma3pnc" localSheetId="0">#REF!</definedName>
    <definedName name="Ma3pnc">#REF!</definedName>
    <definedName name="Ma3pvl" localSheetId="0">#REF!</definedName>
    <definedName name="Ma3pvl">#REF!</definedName>
    <definedName name="Maa3pnc" localSheetId="0">#REF!</definedName>
    <definedName name="Maa3pnc">#REF!</definedName>
    <definedName name="Maa3pvl" localSheetId="0">#REF!</definedName>
    <definedName name="Maa3pvl">#REF!</definedName>
    <definedName name="MAHANG" localSheetId="0">#REF!</definedName>
    <definedName name="MAHANG">#REF!</definedName>
    <definedName name="MAJ_CON_EQP" localSheetId="0">#REF!</definedName>
    <definedName name="MAJ_CON_EQP">#REF!</definedName>
    <definedName name="MANPP" localSheetId="0">#REF!</definedName>
    <definedName name="MANPP">#REF!</definedName>
    <definedName name="MAÕCOÙ" localSheetId="0">#REF!</definedName>
    <definedName name="MAÕCOÙ">#REF!</definedName>
    <definedName name="MAÕNÔÏ" localSheetId="0">#REF!</definedName>
    <definedName name="MAÕNÔÏ">#REF!</definedName>
    <definedName name="MATP_GT" localSheetId="0">#REF!</definedName>
    <definedName name="MATP_GT">#REF!</definedName>
    <definedName name="MAVLV" localSheetId="0">#REF!</definedName>
    <definedName name="MAVLV">#REF!</definedName>
    <definedName name="MAVT" localSheetId="0">#REF!</definedName>
    <definedName name="MAVT">#REF!</definedName>
    <definedName name="may" localSheetId="0">#REF!</definedName>
    <definedName name="may">#REF!</definedName>
    <definedName name="Mba1p" localSheetId="0">#REF!</definedName>
    <definedName name="Mba1p">#REF!</definedName>
    <definedName name="Mba3p" localSheetId="0">#REF!</definedName>
    <definedName name="Mba3p">#REF!</definedName>
    <definedName name="Mbb3p" localSheetId="0">#REF!</definedName>
    <definedName name="Mbb3p">#REF!</definedName>
    <definedName name="Mbn1p" localSheetId="0">#REF!</definedName>
    <definedName name="Mbn1p">#REF!</definedName>
    <definedName name="mc" localSheetId="0">#REF!</definedName>
    <definedName name="mc">#REF!</definedName>
    <definedName name="me" localSheetId="0">#REF!</definedName>
    <definedName name="me">#REF!</definedName>
    <definedName name="metresongda">#N/A</definedName>
    <definedName name="MG_A" localSheetId="0">#REF!</definedName>
    <definedName name="MG_A">#REF!</definedName>
    <definedName name="mh" localSheetId="0">#REF!</definedName>
    <definedName name="mh">#REF!</definedName>
    <definedName name="MNPP" localSheetId="0">#REF!</definedName>
    <definedName name="MNPP">#REF!</definedName>
    <definedName name="mongbang" localSheetId="0">#REF!</definedName>
    <definedName name="mongbang">#REF!</definedName>
    <definedName name="mongdon" localSheetId="0">#REF!</definedName>
    <definedName name="mongdon">#REF!</definedName>
    <definedName name="Morong" localSheetId="0">#REF!</definedName>
    <definedName name="Morong">#REF!</definedName>
    <definedName name="Morong4054_85" localSheetId="0">#REF!</definedName>
    <definedName name="Morong4054_85">#REF!</definedName>
    <definedName name="MST" localSheetId="0">#REF!</definedName>
    <definedName name="MST">#REF!</definedName>
    <definedName name="MTMAC12" localSheetId="0">#REF!</definedName>
    <definedName name="MTMAC12">#REF!</definedName>
    <definedName name="mtram" localSheetId="0">#REF!</definedName>
    <definedName name="mtram">#REF!</definedName>
    <definedName name="MUA" localSheetId="0">#REF!</definedName>
    <definedName name="MUA">#REF!</definedName>
    <definedName name="n" localSheetId="0" hidden="1">#REF!</definedName>
    <definedName name="n" hidden="1">#REF!</definedName>
    <definedName name="N.THAÙNG" localSheetId="0">#REF!</definedName>
    <definedName name="N.THAÙNG">#REF!</definedName>
    <definedName name="n1pig" localSheetId="0">#REF!</definedName>
    <definedName name="n1pig">#REF!</definedName>
    <definedName name="n1pind" localSheetId="0">#REF!</definedName>
    <definedName name="n1pind">#REF!</definedName>
    <definedName name="n1ping" localSheetId="0">#REF!</definedName>
    <definedName name="n1ping">#REF!</definedName>
    <definedName name="n1pint" localSheetId="0">#REF!</definedName>
    <definedName name="n1pint">#REF!</definedName>
    <definedName name="nc1p" localSheetId="0">#REF!</definedName>
    <definedName name="nc1p">#REF!</definedName>
    <definedName name="nc3p" localSheetId="0">#REF!</definedName>
    <definedName name="nc3p">#REF!</definedName>
    <definedName name="NCBD100" localSheetId="0">#REF!</definedName>
    <definedName name="NCBD100">#REF!</definedName>
    <definedName name="NCBD200" localSheetId="0">#REF!</definedName>
    <definedName name="NCBD200">#REF!</definedName>
    <definedName name="NCBD250" localSheetId="0">#REF!</definedName>
    <definedName name="NCBD250">#REF!</definedName>
    <definedName name="NCcap0.7" localSheetId="0">#REF!</definedName>
    <definedName name="NCcap0.7">#REF!</definedName>
    <definedName name="NCcap1" localSheetId="0">#REF!</definedName>
    <definedName name="NCcap1">#REF!</definedName>
    <definedName name="ncong" localSheetId="0">#REF!</definedName>
    <definedName name="ncong">#REF!</definedName>
    <definedName name="NCT_BKTC" localSheetId="0">#REF!</definedName>
    <definedName name="NCT_BKTC">#REF!</definedName>
    <definedName name="nctram" localSheetId="0">#REF!</definedName>
    <definedName name="nctram">#REF!</definedName>
    <definedName name="NCVC100" localSheetId="0">#REF!</definedName>
    <definedName name="NCVC100">#REF!</definedName>
    <definedName name="NCVC200" localSheetId="0">#REF!</definedName>
    <definedName name="NCVC200">#REF!</definedName>
    <definedName name="NCVC250" localSheetId="0">#REF!</definedName>
    <definedName name="NCVC250">#REF!</definedName>
    <definedName name="NCVC3P" localSheetId="0">#REF!</definedName>
    <definedName name="NCVC3P">#REF!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NG_THANG" localSheetId="0">#REF!</definedName>
    <definedName name="NG_THANG">#REF!</definedName>
    <definedName name="NGAØY" localSheetId="0">#REF!</definedName>
    <definedName name="NGAØY">#REF!</definedName>
    <definedName name="ngau" localSheetId="0">#REF!</definedName>
    <definedName name="ngau">#REF!</definedName>
    <definedName name="Nh_n_cáng" localSheetId="0">#REF!</definedName>
    <definedName name="Nh_n_cáng">#REF!</definedName>
    <definedName name="NHAÄP" localSheetId="0">#REF!</definedName>
    <definedName name="NHAÄP">#REF!</definedName>
    <definedName name="nhn" localSheetId="0">#REF!</definedName>
    <definedName name="nhn">#REF!</definedName>
    <definedName name="NHot" localSheetId="0">#REF!</definedName>
    <definedName name="NHot">#REF!</definedName>
    <definedName name="nhua" localSheetId="0">#REF!</definedName>
    <definedName name="nhua">#REF!</definedName>
    <definedName name="nig" localSheetId="0">#REF!</definedName>
    <definedName name="nig">#REF!</definedName>
    <definedName name="nig1p" localSheetId="0">#REF!</definedName>
    <definedName name="nig1p">#REF!</definedName>
    <definedName name="nig3p" localSheetId="0">#REF!</definedName>
    <definedName name="nig3p">#REF!</definedName>
    <definedName name="nignc1p" localSheetId="0">#REF!</definedName>
    <definedName name="nignc1p">#REF!</definedName>
    <definedName name="nigvl1p" localSheetId="0">#REF!</definedName>
    <definedName name="nigvl1p">#REF!</definedName>
    <definedName name="nin" localSheetId="0">#REF!</definedName>
    <definedName name="nin">#REF!</definedName>
    <definedName name="nin14nc3p" localSheetId="0">#REF!</definedName>
    <definedName name="nin14nc3p">#REF!</definedName>
    <definedName name="nin14vl3p" localSheetId="0">#REF!</definedName>
    <definedName name="nin14vl3p">#REF!</definedName>
    <definedName name="nin1903p" localSheetId="0">#REF!</definedName>
    <definedName name="nin1903p">#REF!</definedName>
    <definedName name="nin190nc3p" localSheetId="0">#REF!</definedName>
    <definedName name="nin190nc3p">#REF!</definedName>
    <definedName name="nin190vl3p" localSheetId="0">#REF!</definedName>
    <definedName name="nin190vl3p">#REF!</definedName>
    <definedName name="nin2903p" localSheetId="0">#REF!</definedName>
    <definedName name="nin2903p">#REF!</definedName>
    <definedName name="nin290nc3p" localSheetId="0">#REF!</definedName>
    <definedName name="nin290nc3p">#REF!</definedName>
    <definedName name="nin290vl3p" localSheetId="0">#REF!</definedName>
    <definedName name="nin290vl3p">#REF!</definedName>
    <definedName name="nin3p" localSheetId="0">#REF!</definedName>
    <definedName name="nin3p">#REF!</definedName>
    <definedName name="nind" localSheetId="0">#REF!</definedName>
    <definedName name="nind">#REF!</definedName>
    <definedName name="nind1p" localSheetId="0">#REF!</definedName>
    <definedName name="nind1p">#REF!</definedName>
    <definedName name="nind3p" localSheetId="0">#REF!</definedName>
    <definedName name="nind3p">#REF!</definedName>
    <definedName name="nindnc1p" localSheetId="0">#REF!</definedName>
    <definedName name="nindnc1p">#REF!</definedName>
    <definedName name="nindnc3p" localSheetId="0">#REF!</definedName>
    <definedName name="nindnc3p">#REF!</definedName>
    <definedName name="nindvl1p" localSheetId="0">#REF!</definedName>
    <definedName name="nindvl1p">#REF!</definedName>
    <definedName name="nindvl3p" localSheetId="0">#REF!</definedName>
    <definedName name="nindvl3p">#REF!</definedName>
    <definedName name="ning1p" localSheetId="0">#REF!</definedName>
    <definedName name="ning1p">#REF!</definedName>
    <definedName name="ningnc1p" localSheetId="0">#REF!</definedName>
    <definedName name="ningnc1p">#REF!</definedName>
    <definedName name="ningvl1p" localSheetId="0">#REF!</definedName>
    <definedName name="ningvl1p">#REF!</definedName>
    <definedName name="ninnc3p" localSheetId="0">#REF!</definedName>
    <definedName name="ninnc3p">#REF!</definedName>
    <definedName name="nint1p" localSheetId="0">#REF!</definedName>
    <definedName name="nint1p">#REF!</definedName>
    <definedName name="nintnc1p" localSheetId="0">#REF!</definedName>
    <definedName name="nintnc1p">#REF!</definedName>
    <definedName name="nintvl1p" localSheetId="0">#REF!</definedName>
    <definedName name="nintvl1p">#REF!</definedName>
    <definedName name="ninvl3p" localSheetId="0">#REF!</definedName>
    <definedName name="ninvl3p">#REF!</definedName>
    <definedName name="nl" localSheetId="0">#REF!</definedName>
    <definedName name="nl">#REF!</definedName>
    <definedName name="nl1p" localSheetId="0">#REF!</definedName>
    <definedName name="nl1p">#REF!</definedName>
    <definedName name="nl3p" localSheetId="0">#REF!</definedName>
    <definedName name="nl3p">#REF!</definedName>
    <definedName name="nlnc3p" localSheetId="0">#REF!</definedName>
    <definedName name="nlnc3p">#REF!</definedName>
    <definedName name="nlnc3pha" localSheetId="0">#REF!</definedName>
    <definedName name="nlnc3pha">#REF!</definedName>
    <definedName name="NLTK1p" localSheetId="0">#REF!</definedName>
    <definedName name="NLTK1p">#REF!</definedName>
    <definedName name="nlvl3p" localSheetId="0">#REF!</definedName>
    <definedName name="nlvl3p">#REF!</definedName>
    <definedName name="nn1p" localSheetId="0">#REF!</definedName>
    <definedName name="nn1p">#REF!</definedName>
    <definedName name="nn3p" localSheetId="0">#REF!</definedName>
    <definedName name="nn3p">#REF!</definedName>
    <definedName name="nnnc3p" localSheetId="0">#REF!</definedName>
    <definedName name="nnnc3p">#REF!</definedName>
    <definedName name="nnvl3p" localSheetId="0">#REF!</definedName>
    <definedName name="nnvl3p">#REF!</definedName>
    <definedName name="No" localSheetId="0">#REF!</definedName>
    <definedName name="No">#REF!</definedName>
    <definedName name="NOÄI_DUNG" localSheetId="0">#REF!</definedName>
    <definedName name="NOÄI_DUNG">#REF!</definedName>
    <definedName name="none" localSheetId="0">#REF!</definedName>
    <definedName name="none">#REF!</definedName>
    <definedName name="NPP" localSheetId="0">#REF!</definedName>
    <definedName name="NPP">#REF!</definedName>
    <definedName name="NU" localSheetId="0">#REF!</definedName>
    <definedName name="NU">#REF!</definedName>
    <definedName name="NXT" localSheetId="0">#REF!</definedName>
    <definedName name="NXT">#REF!</definedName>
    <definedName name="ong" localSheetId="0">#REF!</definedName>
    <definedName name="ong">#REF!</definedName>
    <definedName name="oxy" localSheetId="0">#REF!</definedName>
    <definedName name="oxy">#REF!</definedName>
    <definedName name="P" localSheetId="0">#REF!</definedName>
    <definedName name="P">#REF!</definedName>
    <definedName name="PA" localSheetId="0">#REF!</definedName>
    <definedName name="PA">#REF!</definedName>
    <definedName name="panen" localSheetId="0">#REF!</definedName>
    <definedName name="panen">#REF!</definedName>
    <definedName name="PChe" localSheetId="0">#REF!</definedName>
    <definedName name="PChe">#REF!</definedName>
    <definedName name="pgia" localSheetId="0">#REF!</definedName>
    <definedName name="pgia">#REF!</definedName>
    <definedName name="phu_luc_vua" localSheetId="0">#REF!</definedName>
    <definedName name="phu_luc_vua">#REF!</definedName>
    <definedName name="PHUNHUAN" localSheetId="0">#REF!</definedName>
    <definedName name="PHUNHUAN">#REF!</definedName>
    <definedName name="PRICE1" localSheetId="0">#REF!</definedName>
    <definedName name="PRICE1">#REF!</definedName>
    <definedName name="_xlnm.Print_Area" localSheetId="0">Tonghop!$A$1:$J$399</definedName>
    <definedName name="_xlnm.Print_Titles" localSheetId="0">Tonghop!$10:$10</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OPOSAL" localSheetId="0">#REF!</definedName>
    <definedName name="PROPOSAL">#REF!</definedName>
    <definedName name="ptdg" localSheetId="0">#REF!</definedName>
    <definedName name="ptdg">#REF!</definedName>
    <definedName name="PTDG_cau" localSheetId="0">#REF!</definedName>
    <definedName name="PTDG_cau">#REF!</definedName>
    <definedName name="ptdg_cong" localSheetId="0">#REF!</definedName>
    <definedName name="ptdg_cong">#REF!</definedName>
    <definedName name="ptdg_duong" localSheetId="0">#REF!</definedName>
    <definedName name="ptdg_duong">#REF!</definedName>
    <definedName name="PTVT" localSheetId="0">#REF!</definedName>
    <definedName name="PTVT">#REF!</definedName>
    <definedName name="PTVT_B" localSheetId="0">#REF!</definedName>
    <definedName name="PTVT_B">#REF!</definedName>
    <definedName name="qh" localSheetId="0">#REF!</definedName>
    <definedName name="qh">#REF!</definedName>
    <definedName name="QUAN10" localSheetId="0">#REF!</definedName>
    <definedName name="QUAN10">#REF!</definedName>
    <definedName name="QUAN11" localSheetId="0">#REF!</definedName>
    <definedName name="QUAN11">#REF!</definedName>
    <definedName name="QUAN12" localSheetId="0">#REF!</definedName>
    <definedName name="QUAN12">#REF!</definedName>
    <definedName name="QUAN2" localSheetId="0">#REF!</definedName>
    <definedName name="QUAN2">#REF!</definedName>
    <definedName name="QUAN4" localSheetId="0">#REF!</definedName>
    <definedName name="QUAN4">#REF!</definedName>
    <definedName name="QUAN7" localSheetId="0">#REF!</definedName>
    <definedName name="QUAN7">#REF!</definedName>
    <definedName name="QUAN8B" localSheetId="0">#REF!</definedName>
    <definedName name="QUAN8B">#REF!</definedName>
    <definedName name="QUANGTIEN2" localSheetId="0">#REF!</definedName>
    <definedName name="QUANGTIEN2">#REF!</definedName>
    <definedName name="ra11p" localSheetId="0">#REF!</definedName>
    <definedName name="ra11p">#REF!</definedName>
    <definedName name="ra13p" localSheetId="0">#REF!</definedName>
    <definedName name="ra13p">#REF!</definedName>
    <definedName name="rate">14000</definedName>
    <definedName name="_xlnm.Recorder" localSheetId="0">#REF!</definedName>
    <definedName name="_xlnm.Recorder">#REF!</definedName>
    <definedName name="RECOUT">#N/A</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ong1" localSheetId="0">#REF!</definedName>
    <definedName name="rong1">#REF!</definedName>
    <definedName name="rong2" localSheetId="0">#REF!</definedName>
    <definedName name="rong2">#REF!</definedName>
    <definedName name="rong3" localSheetId="0">#REF!</definedName>
    <definedName name="rong3">#REF!</definedName>
    <definedName name="rong4" localSheetId="0">#REF!</definedName>
    <definedName name="rong4">#REF!</definedName>
    <definedName name="rong5" localSheetId="0">#REF!</definedName>
    <definedName name="rong5">#REF!</definedName>
    <definedName name="rong6" localSheetId="0">#REF!</definedName>
    <definedName name="rong6">#REF!</definedName>
    <definedName name="S" localSheetId="0">#REF!</definedName>
    <definedName name="S">#REF!</definedName>
    <definedName name="S_2_Bï_v_nh" localSheetId="0">#REF!</definedName>
    <definedName name="S_2_Bï_v_nh">#REF!</definedName>
    <definedName name="san" localSheetId="0">#REF!</definedName>
    <definedName name="san">#REF!</definedName>
    <definedName name="SCCR" localSheetId="0">#REF!</definedName>
    <definedName name="SCCR">#REF!</definedName>
    <definedName name="SCDT" localSheetId="0">#REF!</definedName>
    <definedName name="SCDT">#REF!</definedName>
    <definedName name="SCH" localSheetId="0">#REF!</definedName>
    <definedName name="SCH">#REF!</definedName>
    <definedName name="SCT_BKTC" localSheetId="0">#REF!</definedName>
    <definedName name="SCT_BKTC">#REF!</definedName>
    <definedName name="sd">#N/A</definedName>
    <definedName name="SDMONG" localSheetId="0">#REF!</definedName>
    <definedName name="SDMONG">#REF!</definedName>
    <definedName name="SEDI" localSheetId="0">#REF!</definedName>
    <definedName name="SEDI">#REF!</definedName>
    <definedName name="sencount" hidden="1">2</definedName>
    <definedName name="Sheet1" localSheetId="0">#REF!</definedName>
    <definedName name="Sheet1">#REF!</definedName>
    <definedName name="sieucao" localSheetId="0">#REF!</definedName>
    <definedName name="sieucao">#REF!</definedName>
    <definedName name="SIZE" localSheetId="0">#REF!</definedName>
    <definedName name="SIZE">#REF!</definedName>
    <definedName name="SL_CRD" localSheetId="0">#REF!</definedName>
    <definedName name="SL_CRD">#REF!</definedName>
    <definedName name="SL_CRS" localSheetId="0">#REF!</definedName>
    <definedName name="SL_CRS">#REF!</definedName>
    <definedName name="SL_CS" localSheetId="0">#REF!</definedName>
    <definedName name="SL_CS">#REF!</definedName>
    <definedName name="SL_DD" localSheetId="0">#REF!</definedName>
    <definedName name="SL_DD">#REF!</definedName>
    <definedName name="slg" localSheetId="0">#REF!</definedName>
    <definedName name="slg">#REF!</definedName>
    <definedName name="slg10r" localSheetId="0">#REF!</definedName>
    <definedName name="slg10r">#REF!</definedName>
    <definedName name="slg10x" localSheetId="0">#REF!</definedName>
    <definedName name="slg10x">#REF!</definedName>
    <definedName name="slg12r" localSheetId="0">#REF!</definedName>
    <definedName name="slg12r">#REF!</definedName>
    <definedName name="slg12x" localSheetId="0">#REF!</definedName>
    <definedName name="slg12x">#REF!</definedName>
    <definedName name="slg15r" localSheetId="0">#REF!</definedName>
    <definedName name="slg15r">#REF!</definedName>
    <definedName name="slg15x" localSheetId="0">#REF!</definedName>
    <definedName name="slg15x">#REF!</definedName>
    <definedName name="slg20r" localSheetId="0">#REF!</definedName>
    <definedName name="slg20r">#REF!</definedName>
    <definedName name="slg20x" localSheetId="0">#REF!</definedName>
    <definedName name="slg20x">#REF!</definedName>
    <definedName name="slg4r" localSheetId="0">#REF!</definedName>
    <definedName name="slg4r">#REF!</definedName>
    <definedName name="slg4x" localSheetId="0">#REF!</definedName>
    <definedName name="slg4x">#REF!</definedName>
    <definedName name="slg6r" localSheetId="0">#REF!</definedName>
    <definedName name="slg6r">#REF!</definedName>
    <definedName name="slg6x" localSheetId="0">#REF!</definedName>
    <definedName name="slg6x">#REF!</definedName>
    <definedName name="slg8r" localSheetId="0">#REF!</definedName>
    <definedName name="slg8r">#REF!</definedName>
    <definedName name="slg8x" localSheetId="0">#REF!</definedName>
    <definedName name="slg8x">#REF!</definedName>
    <definedName name="slh10r" localSheetId="0">#REF!</definedName>
    <definedName name="slh10r">#REF!</definedName>
    <definedName name="slh10x" localSheetId="0">#REF!</definedName>
    <definedName name="slh10x">#REF!</definedName>
    <definedName name="slh12r" localSheetId="0">#REF!</definedName>
    <definedName name="slh12r">#REF!</definedName>
    <definedName name="slh12x" localSheetId="0">#REF!</definedName>
    <definedName name="slh12x">#REF!</definedName>
    <definedName name="slh15r" localSheetId="0">#REF!</definedName>
    <definedName name="slh15r">#REF!</definedName>
    <definedName name="slh15x" localSheetId="0">#REF!</definedName>
    <definedName name="slh15x">#REF!</definedName>
    <definedName name="slh20r" localSheetId="0">#REF!</definedName>
    <definedName name="slh20r">#REF!</definedName>
    <definedName name="slh20x" localSheetId="0">#REF!</definedName>
    <definedName name="slh20x">#REF!</definedName>
    <definedName name="slh42n" localSheetId="0">#REF!</definedName>
    <definedName name="slh42n">#REF!</definedName>
    <definedName name="slh4n1" localSheetId="0">#REF!</definedName>
    <definedName name="slh4n1">#REF!</definedName>
    <definedName name="slh4n19" localSheetId="0">#REF!</definedName>
    <definedName name="slh4n19">#REF!</definedName>
    <definedName name="slh4n20" localSheetId="0">#REF!</definedName>
    <definedName name="slh4n20">#REF!</definedName>
    <definedName name="slh4n21" localSheetId="0">#REF!</definedName>
    <definedName name="slh4n21">#REF!</definedName>
    <definedName name="slh4n22" localSheetId="0">#REF!</definedName>
    <definedName name="slh4n22">#REF!</definedName>
    <definedName name="slh4n3" localSheetId="0">#REF!</definedName>
    <definedName name="slh4n3">#REF!</definedName>
    <definedName name="slh4n4" localSheetId="0">#REF!</definedName>
    <definedName name="slh4n4">#REF!</definedName>
    <definedName name="slh4n8" localSheetId="0">#REF!</definedName>
    <definedName name="slh4n8">#REF!</definedName>
    <definedName name="slh4nr" localSheetId="0">#REF!</definedName>
    <definedName name="slh4nr">#REF!</definedName>
    <definedName name="slh4r" localSheetId="0">#REF!</definedName>
    <definedName name="slh4r">#REF!</definedName>
    <definedName name="slh4x" localSheetId="0">#REF!</definedName>
    <definedName name="slh4x">#REF!</definedName>
    <definedName name="slh6r" localSheetId="0">#REF!</definedName>
    <definedName name="slh6r">#REF!</definedName>
    <definedName name="slh6x" localSheetId="0">#REF!</definedName>
    <definedName name="slh6x">#REF!</definedName>
    <definedName name="slh8r" localSheetId="0">#REF!</definedName>
    <definedName name="slh8r">#REF!</definedName>
    <definedName name="slh8x" localSheetId="0">#REF!</definedName>
    <definedName name="slh8x">#REF!</definedName>
    <definedName name="slk" localSheetId="0">#REF!</definedName>
    <definedName name="slk">#REF!</definedName>
    <definedName name="sll" localSheetId="0">#REF!</definedName>
    <definedName name="sll">#REF!</definedName>
    <definedName name="soc3p" localSheetId="0">#REF!</definedName>
    <definedName name="soc3p">#REF!</definedName>
    <definedName name="Soi" localSheetId="0">#REF!</definedName>
    <definedName name="Soi">#REF!</definedName>
    <definedName name="son" localSheetId="0">#REF!</definedName>
    <definedName name="son">#REF!</definedName>
    <definedName name="SORT" localSheetId="0">#REF!</definedName>
    <definedName name="SORT">#REF!</definedName>
    <definedName name="SOTIEN_BKTC" localSheetId="0">#REF!</definedName>
    <definedName name="SOTIEN_BKTC">#REF!</definedName>
    <definedName name="SPEC" localSheetId="0">#REF!</definedName>
    <definedName name="SPEC">#REF!</definedName>
    <definedName name="SPECSUMMARY" localSheetId="0">#REF!</definedName>
    <definedName name="SPECSUMMARY">#REF!</definedName>
    <definedName name="ST_TH2_131">3</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tt" localSheetId="0">#REF!</definedName>
    <definedName name="Stt">#REF!</definedName>
    <definedName name="subtotal" localSheetId="0">#REF!</definedName>
    <definedName name="subtotal">#REF!</definedName>
    <definedName name="SUMMARY" localSheetId="0">#REF!</definedName>
    <definedName name="SUMMARY">#REF!</definedName>
    <definedName name="sumTB" localSheetId="0">#REF!</definedName>
    <definedName name="sumTB">#REF!</definedName>
    <definedName name="sumXL" localSheetId="0">#REF!</definedName>
    <definedName name="sumXL">#REF!</definedName>
    <definedName name="T" localSheetId="0">#REF!</definedName>
    <definedName name="T">#REF!</definedName>
    <definedName name="t101p" localSheetId="0">#REF!</definedName>
    <definedName name="t101p">#REF!</definedName>
    <definedName name="t103p" localSheetId="0">#REF!</definedName>
    <definedName name="t103p">#REF!</definedName>
    <definedName name="t10nc1p" localSheetId="0">#REF!</definedName>
    <definedName name="t10nc1p">#REF!</definedName>
    <definedName name="t10vl1p" localSheetId="0">#REF!</definedName>
    <definedName name="t10vl1p">#REF!</definedName>
    <definedName name="t121p" localSheetId="0">#REF!</definedName>
    <definedName name="t121p">#REF!</definedName>
    <definedName name="t123p" localSheetId="0">#REF!</definedName>
    <definedName name="t123p">#REF!</definedName>
    <definedName name="t141p" localSheetId="0">#REF!</definedName>
    <definedName name="t141p">#REF!</definedName>
    <definedName name="t143p" localSheetId="0">#REF!</definedName>
    <definedName name="t143p">#REF!</definedName>
    <definedName name="t14nc3p" localSheetId="0">#REF!</definedName>
    <definedName name="t14nc3p">#REF!</definedName>
    <definedName name="t14vl3p" localSheetId="0">#REF!</definedName>
    <definedName name="t14vl3p">#REF!</definedName>
    <definedName name="T44QUAN3" localSheetId="0">#REF!</definedName>
    <definedName name="T44QUAN3">#REF!</definedName>
    <definedName name="T45GOVAP1" localSheetId="0">#REF!</definedName>
    <definedName name="T45GOVAP1">#REF!</definedName>
    <definedName name="T45HCUCHI" localSheetId="0">#REF!</definedName>
    <definedName name="T45HCUCHI">#REF!</definedName>
    <definedName name="T45HHOCMON" localSheetId="0">#REF!</definedName>
    <definedName name="T45HHOCMON">#REF!</definedName>
    <definedName name="T45QBINHCHANH" localSheetId="0">#REF!</definedName>
    <definedName name="T45QBINHCHANH">#REF!</definedName>
    <definedName name="T45QBINHTAN" localSheetId="0">#REF!</definedName>
    <definedName name="T45QBINHTAN">#REF!</definedName>
    <definedName name="T45QBINHTHANH1" localSheetId="0">#REF!</definedName>
    <definedName name="T45QBINHTHANH1">#REF!</definedName>
    <definedName name="T45QBINHTHANH2" localSheetId="0">#REF!</definedName>
    <definedName name="T45QBINHTHANH2">#REF!</definedName>
    <definedName name="T45QGOVAP1" localSheetId="0">#REF!</definedName>
    <definedName name="T45QGOVAP1">#REF!</definedName>
    <definedName name="T45QGOVAP2" localSheetId="0">#REF!</definedName>
    <definedName name="T45QGOVAP2">#REF!</definedName>
    <definedName name="T45QPHUNHUAN" localSheetId="0">#REF!</definedName>
    <definedName name="T45QPHUNHUAN">#REF!</definedName>
    <definedName name="T45QTANBINH2" localSheetId="0">#REF!</definedName>
    <definedName name="T45QTANBINH2">#REF!</definedName>
    <definedName name="T45QTANHBINH1" localSheetId="0">#REF!</definedName>
    <definedName name="T45QTANHBINH1">#REF!</definedName>
    <definedName name="T45QTANPHU" localSheetId="0">#REF!</definedName>
    <definedName name="T45QTANPHU">#REF!</definedName>
    <definedName name="T45QTHUDUC1" localSheetId="0">#REF!</definedName>
    <definedName name="T45QTHUDUC1">#REF!</definedName>
    <definedName name="T45QTHUDUC2" localSheetId="0">#REF!</definedName>
    <definedName name="T45QTHUDUC2">#REF!</definedName>
    <definedName name="T45QUAN1" localSheetId="0">#REF!</definedName>
    <definedName name="T45QUAN1">#REF!</definedName>
    <definedName name="T45QUAN10" localSheetId="0">#REF!</definedName>
    <definedName name="T45QUAN10">#REF!</definedName>
    <definedName name="T45QUAN11" localSheetId="0">#REF!</definedName>
    <definedName name="T45QUAN11">#REF!</definedName>
    <definedName name="T45QUAN12" localSheetId="0">#REF!</definedName>
    <definedName name="T45QUAN12">#REF!</definedName>
    <definedName name="T45QUAN2" localSheetId="0">#REF!</definedName>
    <definedName name="T45QUAN2">#REF!</definedName>
    <definedName name="T45QUAN3" localSheetId="0">#REF!</definedName>
    <definedName name="T45QUAN3">#REF!</definedName>
    <definedName name="T45QUAN4" localSheetId="0">#REF!</definedName>
    <definedName name="T45QUAN4">#REF!</definedName>
    <definedName name="T45QUAN6A" localSheetId="0">#REF!</definedName>
    <definedName name="T45QUAN6A">#REF!</definedName>
    <definedName name="T45QUAN6B" localSheetId="0">#REF!</definedName>
    <definedName name="T45QUAN6B">#REF!</definedName>
    <definedName name="T45QUAN7" localSheetId="0">#REF!</definedName>
    <definedName name="T45QUAN7">#REF!</definedName>
    <definedName name="T45QUAN8B" localSheetId="0">#REF!</definedName>
    <definedName name="T45QUAN8B">#REF!</definedName>
    <definedName name="T45QUAN9" localSheetId="0">#REF!</definedName>
    <definedName name="T45QUAN9">#REF!</definedName>
    <definedName name="tadao" localSheetId="0">#REF!</definedName>
    <definedName name="tadao">#REF!</definedName>
    <definedName name="TAMTINH" localSheetId="0">#REF!</definedName>
    <definedName name="TAMTINH">#REF!</definedName>
    <definedName name="TANBINH1" localSheetId="0">#REF!</definedName>
    <definedName name="TANBINH1">#REF!</definedName>
    <definedName name="TANBINH2" localSheetId="0">#REF!</definedName>
    <definedName name="TANBINH2">#REF!</definedName>
    <definedName name="TANPHU" localSheetId="0">#REF!</definedName>
    <definedName name="TANPHU">#REF!</definedName>
    <definedName name="TaxTV">10%</definedName>
    <definedName name="TaxXL">5%</definedName>
    <definedName name="TBA" localSheetId="0">#REF!</definedName>
    <definedName name="TBA">#REF!</definedName>
    <definedName name="tbtram" localSheetId="0">#REF!</definedName>
    <definedName name="tbtram">#REF!</definedName>
    <definedName name="TC" localSheetId="0">#REF!</definedName>
    <definedName name="TC">#REF!</definedName>
    <definedName name="TC_NHANH1" localSheetId="0">#REF!</definedName>
    <definedName name="TC_NHANH1">#REF!</definedName>
    <definedName name="TC44HCUCHI" localSheetId="0">#REF!</definedName>
    <definedName name="TC44HCUCHI">#REF!</definedName>
    <definedName name="TC44HHOCMON" localSheetId="0">#REF!</definedName>
    <definedName name="TC44HHOCMON">#REF!</definedName>
    <definedName name="TC44QBINHCHANH" localSheetId="0">#REF!</definedName>
    <definedName name="TC44QBINHCHANH">#REF!</definedName>
    <definedName name="TC44QBINHTAN" localSheetId="0">#REF!</definedName>
    <definedName name="TC44QBINHTAN">#REF!</definedName>
    <definedName name="TC44QBINHTHANH1" localSheetId="0">#REF!</definedName>
    <definedName name="TC44QBINHTHANH1">#REF!</definedName>
    <definedName name="TC44QBINHTHANH2" localSheetId="0">#REF!</definedName>
    <definedName name="TC44QBINHTHANH2">#REF!</definedName>
    <definedName name="TC44QGOVAP1" localSheetId="0">#REF!</definedName>
    <definedName name="TC44QGOVAP1">#REF!</definedName>
    <definedName name="TC44QGOVAP2" localSheetId="0">#REF!</definedName>
    <definedName name="TC44QGOVAP2">#REF!</definedName>
    <definedName name="TC44QPHUNHUAN" localSheetId="0">#REF!</definedName>
    <definedName name="TC44QPHUNHUAN">#REF!</definedName>
    <definedName name="TC44QTANBINH1" localSheetId="0">#REF!</definedName>
    <definedName name="TC44QTANBINH1">#REF!</definedName>
    <definedName name="TC44QTANBINH2" localSheetId="0">#REF!</definedName>
    <definedName name="TC44QTANBINH2">#REF!</definedName>
    <definedName name="TC44QTANPHU" localSheetId="0">#REF!</definedName>
    <definedName name="TC44QTANPHU">#REF!</definedName>
    <definedName name="TC44QTHUDUC1" localSheetId="0">#REF!</definedName>
    <definedName name="TC44QTHUDUC1">#REF!</definedName>
    <definedName name="TC44QTHUDUC2" localSheetId="0">#REF!</definedName>
    <definedName name="TC44QTHUDUC2">#REF!</definedName>
    <definedName name="TC44QUAN1" localSheetId="0">#REF!</definedName>
    <definedName name="TC44QUAN1">#REF!</definedName>
    <definedName name="TC44QUAN10" localSheetId="0">#REF!</definedName>
    <definedName name="TC44QUAN10">#REF!</definedName>
    <definedName name="TC44QUAN11" localSheetId="0">#REF!</definedName>
    <definedName name="TC44QUAN11">#REF!</definedName>
    <definedName name="TC44QUAN12" localSheetId="0">#REF!</definedName>
    <definedName name="TC44QUAN12">#REF!</definedName>
    <definedName name="TC44QUAN2" localSheetId="0">#REF!</definedName>
    <definedName name="TC44QUAN2">#REF!</definedName>
    <definedName name="TC44QUAN32" localSheetId="0">#REF!</definedName>
    <definedName name="TC44QUAN32">#REF!</definedName>
    <definedName name="TC44QUAN4" localSheetId="0">#REF!</definedName>
    <definedName name="TC44QUAN4">#REF!</definedName>
    <definedName name="TC44QUAN5" localSheetId="0">#REF!</definedName>
    <definedName name="TC44QUAN5">#REF!</definedName>
    <definedName name="TC44QUAN6A" localSheetId="0">#REF!</definedName>
    <definedName name="TC44QUAN6A">#REF!</definedName>
    <definedName name="TC44QUAN6B" localSheetId="0">#REF!</definedName>
    <definedName name="TC44QUAN6B">#REF!</definedName>
    <definedName name="TC44QUAN7" localSheetId="0">#REF!</definedName>
    <definedName name="TC44QUAN7">#REF!</definedName>
    <definedName name="TC44QUAN8A" localSheetId="0">#REF!</definedName>
    <definedName name="TC44QUAN8A">#REF!</definedName>
    <definedName name="TC44QUAN8B" localSheetId="0">#REF!</definedName>
    <definedName name="TC44QUAN8B">#REF!</definedName>
    <definedName name="Tchuan" localSheetId="0">#REF!</definedName>
    <definedName name="Tchuan">#REF!</definedName>
    <definedName name="td1p" localSheetId="0">#REF!</definedName>
    <definedName name="td1p">#REF!</definedName>
    <definedName name="td3p" localSheetId="0">#REF!</definedName>
    <definedName name="td3p">#REF!</definedName>
    <definedName name="tdnc1p" localSheetId="0">#REF!</definedName>
    <definedName name="tdnc1p">#REF!</definedName>
    <definedName name="tdo" localSheetId="0">#REF!</definedName>
    <definedName name="tdo">#REF!</definedName>
    <definedName name="tdtr2cnc" localSheetId="0">#REF!</definedName>
    <definedName name="tdtr2cnc">#REF!</definedName>
    <definedName name="tdtr2cvl" localSheetId="0">#REF!</definedName>
    <definedName name="tdtr2cvl">#REF!</definedName>
    <definedName name="tdvl1p" localSheetId="0">#REF!</definedName>
    <definedName name="tdvl1p">#REF!</definedName>
    <definedName name="tenck" localSheetId="0">#REF!</definedName>
    <definedName name="tenck">#REF!</definedName>
    <definedName name="text" localSheetId="0">#REF!,#REF!,#REF!,#REF!,#REF!</definedName>
    <definedName name="text">#REF!,#REF!,#REF!,#REF!,#REF!</definedName>
    <definedName name="TG" localSheetId="0">#REF!</definedName>
    <definedName name="TG">#REF!</definedName>
    <definedName name="thang" localSheetId="0">#REF!</definedName>
    <definedName name="thang">#REF!</definedName>
    <definedName name="thanh" localSheetId="0">#REF!</definedName>
    <definedName name="thanh">#REF!</definedName>
    <definedName name="thanhtien" localSheetId="0">#REF!</definedName>
    <definedName name="thanhtien">#REF!</definedName>
    <definedName name="thepban" localSheetId="0">#REF!</definedName>
    <definedName name="thepban">#REF!</definedName>
    <definedName name="thepto" localSheetId="0">#REF!</definedName>
    <definedName name="thepto">#REF!</definedName>
    <definedName name="thetichck" localSheetId="0">#REF!</definedName>
    <definedName name="thetichck">#REF!</definedName>
    <definedName name="THGO1pnc" localSheetId="0">#REF!</definedName>
    <definedName name="THGO1pnc">#REF!</definedName>
    <definedName name="thht" localSheetId="0">#REF!</definedName>
    <definedName name="thht">#REF!</definedName>
    <definedName name="THI" localSheetId="0">#REF!</definedName>
    <definedName name="THI">#REF!</definedName>
    <definedName name="THKCHU" localSheetId="0">#REF!</definedName>
    <definedName name="THKCHU">#REF!</definedName>
    <definedName name="thkp3" localSheetId="0">#REF!</definedName>
    <definedName name="thkp3">#REF!</definedName>
    <definedName name="THONGKE" localSheetId="0">#REF!</definedName>
    <definedName name="THONGKE">#REF!</definedName>
    <definedName name="thtich1" localSheetId="0">#REF!</definedName>
    <definedName name="thtich1">#REF!</definedName>
    <definedName name="thtich2" localSheetId="0">#REF!</definedName>
    <definedName name="thtich2">#REF!</definedName>
    <definedName name="thtich3" localSheetId="0">#REF!</definedName>
    <definedName name="thtich3">#REF!</definedName>
    <definedName name="thtich4" localSheetId="0">#REF!</definedName>
    <definedName name="thtich4">#REF!</definedName>
    <definedName name="thtich5" localSheetId="0">#REF!</definedName>
    <definedName name="thtich5">#REF!</definedName>
    <definedName name="thtich6" localSheetId="0">#REF!</definedName>
    <definedName name="thtich6">#REF!</definedName>
    <definedName name="thtt" localSheetId="0">#REF!</definedName>
    <definedName name="thtt">#REF!</definedName>
    <definedName name="THUDUC1" localSheetId="0">#REF!</definedName>
    <definedName name="THUDUC1">#REF!</definedName>
    <definedName name="THUDUC2" localSheetId="0">#REF!</definedName>
    <definedName name="THUDUC2">#REF!</definedName>
    <definedName name="thue">6</definedName>
    <definedName name="Tien" localSheetId="0">#REF!</definedName>
    <definedName name="Tien">#REF!</definedName>
    <definedName name="Tim_lan_xuat_hien" localSheetId="0">#REF!</definedName>
    <definedName name="Tim_lan_xuat_hien">#REF!</definedName>
    <definedName name="tim_xuat_hien" localSheetId="0">#REF!</definedName>
    <definedName name="tim_xuat_hien">#REF!</definedName>
    <definedName name="TITAN" localSheetId="0">#REF!</definedName>
    <definedName name="TITAN">#REF!</definedName>
    <definedName name="tk" localSheetId="0">#REF!</definedName>
    <definedName name="tk">#REF!</definedName>
    <definedName name="TKCOÙ" localSheetId="0">#REF!</definedName>
    <definedName name="TKCOÙ">#REF!</definedName>
    <definedName name="TKNÔÏ" localSheetId="0">#REF!</definedName>
    <definedName name="TKNÔÏ">#REF!</definedName>
    <definedName name="TLAC120" localSheetId="0">#REF!</definedName>
    <definedName name="TLAC120">#REF!</definedName>
    <definedName name="TLAC35" localSheetId="0">#REF!</definedName>
    <definedName name="TLAC35">#REF!</definedName>
    <definedName name="TLAC50" localSheetId="0">#REF!</definedName>
    <definedName name="TLAC50">#REF!</definedName>
    <definedName name="TLAC70" localSheetId="0">#REF!</definedName>
    <definedName name="TLAC70">#REF!</definedName>
    <definedName name="TLAC95" localSheetId="0">#REF!</definedName>
    <definedName name="TLAC95">#REF!</definedName>
    <definedName name="Tle" localSheetId="0">#REF!</definedName>
    <definedName name="Tle">#REF!</definedName>
    <definedName name="tluong" localSheetId="0">#REF!</definedName>
    <definedName name="tluong">#REF!</definedName>
    <definedName name="ton" localSheetId="0">#REF!</definedName>
    <definedName name="ton">#REF!</definedName>
    <definedName name="Tong_nhom" localSheetId="0">#REF!</definedName>
    <definedName name="Tong_nhom">#REF!</definedName>
    <definedName name="tongbt" localSheetId="0">#REF!</definedName>
    <definedName name="tongbt">#REF!</definedName>
    <definedName name="tongcong" localSheetId="0">#REF!</definedName>
    <definedName name="tongcong">#REF!</definedName>
    <definedName name="tongdientich" localSheetId="0">#REF!</definedName>
    <definedName name="tongdientich">#REF!</definedName>
    <definedName name="tongthep" localSheetId="0">#REF!</definedName>
    <definedName name="tongthep">#REF!</definedName>
    <definedName name="tongthetich" localSheetId="0">#REF!</definedName>
    <definedName name="tongthetich">#REF!</definedName>
    <definedName name="TOP" localSheetId="0">#REF!</definedName>
    <definedName name="TOP">#REF!</definedName>
    <definedName name="TOYOTA" localSheetId="0">#REF!</definedName>
    <definedName name="TOYOTA">#REF!</definedName>
    <definedName name="TPLRP" localSheetId="0">#REF!</definedName>
    <definedName name="TPLRP">#REF!</definedName>
    <definedName name="Tra_DM_su_dung" localSheetId="0">#REF!</definedName>
    <definedName name="Tra_DM_su_dung">#REF!</definedName>
    <definedName name="Tra_don_gia_KS" localSheetId="0">#REF!</definedName>
    <definedName name="Tra_don_gia_KS">#REF!</definedName>
    <definedName name="Tra_DTCT" localSheetId="0">#REF!</definedName>
    <definedName name="Tra_DTCT">#REF!</definedName>
    <definedName name="Tra_tim_hang_mucPT_trung" localSheetId="0">#REF!</definedName>
    <definedName name="Tra_tim_hang_mucPT_trung">#REF!</definedName>
    <definedName name="Tra_TL" localSheetId="0">#REF!</definedName>
    <definedName name="Tra_TL">#REF!</definedName>
    <definedName name="Tra_ty_le2" localSheetId="0">#REF!</definedName>
    <definedName name="Tra_ty_le2">#REF!</definedName>
    <definedName name="Tra_ty_le3" localSheetId="0">#REF!</definedName>
    <definedName name="Tra_ty_le3">#REF!</definedName>
    <definedName name="Tra_ty_le4" localSheetId="0">#REF!</definedName>
    <definedName name="Tra_ty_le4">#REF!</definedName>
    <definedName name="Tra_ty_le5" localSheetId="0">#REF!</definedName>
    <definedName name="Tra_ty_le5">#REF!</definedName>
    <definedName name="TRA_VAT_LIEU" localSheetId="0">#REF!</definedName>
    <definedName name="TRA_VAT_LIEU">#REF!</definedName>
    <definedName name="TRA_VL" localSheetId="0">#REF!</definedName>
    <definedName name="TRA_VL">#REF!</definedName>
    <definedName name="TRADE2" localSheetId="0">#REF!</definedName>
    <definedName name="TRADE2">#REF!</definedName>
    <definedName name="TRAM" localSheetId="0">#REF!</definedName>
    <definedName name="TRAM">#REF!</definedName>
    <definedName name="TRAvH" localSheetId="0">#REF!</definedName>
    <definedName name="TRAvH">#REF!</definedName>
    <definedName name="TRAVL" localSheetId="0">#REF!</definedName>
    <definedName name="TRAVL">#REF!</definedName>
    <definedName name="TT" localSheetId="0">#REF!</definedName>
    <definedName name="TT">#REF!</definedName>
    <definedName name="TT_1P" localSheetId="0">#REF!</definedName>
    <definedName name="TT_1P">#REF!</definedName>
    <definedName name="TT_3p" localSheetId="0">#REF!</definedName>
    <definedName name="TT_3p">#REF!</definedName>
    <definedName name="ttam" localSheetId="0">#REF!</definedName>
    <definedName name="ttam">#REF!</definedName>
    <definedName name="ttao" localSheetId="0">#REF!</definedName>
    <definedName name="ttao">#REF!</definedName>
    <definedName name="ttbt" localSheetId="0">#REF!</definedName>
    <definedName name="ttbt">#REF!</definedName>
    <definedName name="tthi" localSheetId="0">#REF!</definedName>
    <definedName name="tthi">#REF!</definedName>
    <definedName name="ttronmk" localSheetId="0">#REF!</definedName>
    <definedName name="ttronmk">#REF!</definedName>
    <definedName name="TUAN45" localSheetId="0">#REF!</definedName>
    <definedName name="TUAN45">#REF!</definedName>
    <definedName name="TUAN46" localSheetId="0">#REF!</definedName>
    <definedName name="TUAN46">#REF!</definedName>
    <definedName name="TUAN48" localSheetId="0">#REF!</definedName>
    <definedName name="TUAN48">#REF!</definedName>
    <definedName name="TUAN49" localSheetId="0">#REF!</definedName>
    <definedName name="TUAN49">#REF!</definedName>
    <definedName name="TUAN50" localSheetId="0">#REF!</definedName>
    <definedName name="TUAN50">#REF!</definedName>
    <definedName name="TUAN51" localSheetId="0">#REF!</definedName>
    <definedName name="TUAN51">#REF!</definedName>
    <definedName name="TUAN52" localSheetId="0">#REF!</definedName>
    <definedName name="TUAN52">#REF!</definedName>
    <definedName name="tv75nc" localSheetId="0">#REF!</definedName>
    <definedName name="tv75nc">#REF!</definedName>
    <definedName name="tv75vl" localSheetId="0">#REF!</definedName>
    <definedName name="tv75vl">#REF!</definedName>
    <definedName name="TXB11QBINHCHANH" localSheetId="0">#REF!</definedName>
    <definedName name="TXB11QBINHCHANH">#REF!</definedName>
    <definedName name="TXB11QBINHTAN" localSheetId="0">#REF!</definedName>
    <definedName name="TXB11QBINHTAN">#REF!</definedName>
    <definedName name="TXB11QBINHTHANH1" localSheetId="0">#REF!</definedName>
    <definedName name="TXB11QBINHTHANH1">#REF!</definedName>
    <definedName name="TXB11QBINHTHANH2" localSheetId="0">#REF!</definedName>
    <definedName name="TXB11QBINHTHANH2">#REF!</definedName>
    <definedName name="TXB11QCUCHI" localSheetId="0">#REF!</definedName>
    <definedName name="TXB11QCUCHI">#REF!</definedName>
    <definedName name="TXB11QGOVAP1" localSheetId="0">#REF!</definedName>
    <definedName name="TXB11QGOVAP1">#REF!</definedName>
    <definedName name="TXB11QGOVAP2" localSheetId="0">#REF!</definedName>
    <definedName name="TXB11QGOVAP2">#REF!</definedName>
    <definedName name="TXB11QHOCMON" localSheetId="0">#REF!</definedName>
    <definedName name="TXB11QHOCMON">#REF!</definedName>
    <definedName name="TXB11QPHUNHUAN" localSheetId="0">#REF!</definedName>
    <definedName name="TXB11QPHUNHUAN">#REF!</definedName>
    <definedName name="TXB11QTANBINH1" localSheetId="0">#REF!</definedName>
    <definedName name="TXB11QTANBINH1">#REF!</definedName>
    <definedName name="TXB11QTANBINH2" localSheetId="0">#REF!</definedName>
    <definedName name="TXB11QTANBINH2">#REF!</definedName>
    <definedName name="TXB11QTANPHU" localSheetId="0">#REF!</definedName>
    <definedName name="TXB11QTANPHU">#REF!</definedName>
    <definedName name="TXB11QTHUDUC1" localSheetId="0">#REF!</definedName>
    <definedName name="TXB11QTHUDUC1">#REF!</definedName>
    <definedName name="TXB11QTHUDUC2" localSheetId="0">#REF!</definedName>
    <definedName name="TXB11QTHUDUC2">#REF!</definedName>
    <definedName name="TXB11QUAN1" localSheetId="0">#REF!</definedName>
    <definedName name="TXB11QUAN1">#REF!</definedName>
    <definedName name="TXB11QUAN10" localSheetId="0">#REF!</definedName>
    <definedName name="TXB11QUAN10">#REF!</definedName>
    <definedName name="TXB11QUAN11" localSheetId="0">#REF!</definedName>
    <definedName name="TXB11QUAN11">#REF!</definedName>
    <definedName name="TXB11QUAN12" localSheetId="0">#REF!</definedName>
    <definedName name="TXB11QUAN12">#REF!</definedName>
    <definedName name="TXB11QUAN2" localSheetId="0">#REF!</definedName>
    <definedName name="TXB11QUAN2">#REF!</definedName>
    <definedName name="TXB11QUAN4" localSheetId="0">#REF!</definedName>
    <definedName name="TXB11QUAN4">#REF!</definedName>
    <definedName name="TXB11QUAN6B" localSheetId="0">#REF!</definedName>
    <definedName name="TXB11QUAN6B">#REF!</definedName>
    <definedName name="TXB11QUAN7" localSheetId="0">#REF!</definedName>
    <definedName name="TXB11QUAN7">#REF!</definedName>
    <definedName name="TXB11QUAN8A" localSheetId="0">#REF!</definedName>
    <definedName name="TXB11QUAN8A">#REF!</definedName>
    <definedName name="TXB11QUAN8B" localSheetId="0">#REF!</definedName>
    <definedName name="TXB11QUAN8B">#REF!</definedName>
    <definedName name="TXB44QUAN5" localSheetId="0">#REF!</definedName>
    <definedName name="TXB44QUAN5">#REF!</definedName>
    <definedName name="TXB44QUAN6A" localSheetId="0">#REF!</definedName>
    <definedName name="TXB44QUAN6A">#REF!</definedName>
    <definedName name="ty_le" localSheetId="0">#REF!</definedName>
    <definedName name="ty_le">#REF!</definedName>
    <definedName name="ty_le_BTN" localSheetId="0">#REF!</definedName>
    <definedName name="ty_le_BTN">#REF!</definedName>
    <definedName name="Ty_le1" localSheetId="0">#REF!</definedName>
    <definedName name="Ty_le1">#REF!</definedName>
    <definedName name="VAÄT_LIEÄU">"nhandongia"</definedName>
    <definedName name="vanchuyen" localSheetId="0">#REF!</definedName>
    <definedName name="vanchuyen">#REF!</definedName>
    <definedName name="VARIINST" localSheetId="0">#REF!</definedName>
    <definedName name="VARIINST">#REF!</definedName>
    <definedName name="VARIPURC" localSheetId="0">#REF!</definedName>
    <definedName name="VARIPURC">#REF!</definedName>
    <definedName name="vat">5</definedName>
    <definedName name="vat_lieu_KVIII" localSheetId="0">#REF!</definedName>
    <definedName name="vat_lieu_KVIII">#REF!</definedName>
    <definedName name="Vattu" localSheetId="0">#REF!</definedName>
    <definedName name="Vattu">#REF!</definedName>
    <definedName name="vccot" localSheetId="0">#REF!</definedName>
    <definedName name="vccot">#REF!</definedName>
    <definedName name="VCHT" localSheetId="0">#REF!</definedName>
    <definedName name="VCHT">#REF!</definedName>
    <definedName name="vctb" localSheetId="0">#REF!</definedName>
    <definedName name="vctb">#REF!</definedName>
    <definedName name="vd3p" localSheetId="0">#REF!</definedName>
    <definedName name="vd3p">#REF!</definedName>
    <definedName name="vl1p" localSheetId="0">#REF!</definedName>
    <definedName name="vl1p">#REF!</definedName>
    <definedName name="vl3p" localSheetId="0">#REF!</definedName>
    <definedName name="vl3p">#REF!</definedName>
    <definedName name="Vlcap0.7" localSheetId="0">#REF!</definedName>
    <definedName name="Vlcap0.7">#REF!</definedName>
    <definedName name="VLcap1" localSheetId="0">#REF!</definedName>
    <definedName name="VLcap1">#REF!</definedName>
    <definedName name="vldn400" localSheetId="0">#REF!</definedName>
    <definedName name="vldn400">#REF!</definedName>
    <definedName name="vldn600" localSheetId="0">#REF!</definedName>
    <definedName name="vldn600">#REF!</definedName>
    <definedName name="VLDP" localSheetId="0">#REF!</definedName>
    <definedName name="VLDP">#REF!</definedName>
    <definedName name="vltram" localSheetId="0">#REF!</definedName>
    <definedName name="vltram">#REF!</definedName>
    <definedName name="VND" localSheetId="0">#REF!</definedName>
    <definedName name="VND">#REF!</definedName>
    <definedName name="voi" localSheetId="0">#REF!</definedName>
    <definedName name="voi">#REF!</definedName>
    <definedName name="vr3p" localSheetId="0">#REF!</definedName>
    <definedName name="vr3p">#REF!</definedName>
    <definedName name="VTu" localSheetId="0">#REF!</definedName>
    <definedName name="VTu">#REF!</definedName>
    <definedName name="VTVUA" localSheetId="0">#REF!</definedName>
    <definedName name="VTVUA">#REF!</definedName>
    <definedName name="VÙ" localSheetId="0">#REF!</definedName>
    <definedName name="VÙ">#REF!</definedName>
    <definedName name="Vua" localSheetId="0">#REF!</definedName>
    <definedName name="Vua">#REF!</definedName>
    <definedName name="vung" localSheetId="0">#REF!</definedName>
    <definedName name="vung">#REF!</definedName>
    <definedName name="vungdcd" localSheetId="0">#REF!</definedName>
    <definedName name="vungdcd">#REF!</definedName>
    <definedName name="vungdcl" localSheetId="0">#REF!</definedName>
    <definedName name="vungdcl">#REF!</definedName>
    <definedName name="vungnhapk" localSheetId="0">#REF!</definedName>
    <definedName name="vungnhapk">#REF!</definedName>
    <definedName name="vungnhapl" localSheetId="0">#REF!</definedName>
    <definedName name="vungnhapl">#REF!</definedName>
    <definedName name="vungxuatk" localSheetId="0">#REF!</definedName>
    <definedName name="vungxuatk">#REF!</definedName>
    <definedName name="vungxuatl" localSheetId="0">#REF!</definedName>
    <definedName name="vungxuatl">#REF!</definedName>
    <definedName name="W" localSheetId="0">#REF!</definedName>
    <definedName name="W">#REF!</definedName>
    <definedName name="WIRE1">5</definedName>
    <definedName name="WT">#N/A</definedName>
    <definedName name="WW">#N/A</definedName>
    <definedName name="X" localSheetId="0">#REF!</definedName>
    <definedName name="X">#REF!</definedName>
    <definedName name="x1pind" localSheetId="0">#REF!</definedName>
    <definedName name="x1pind">#REF!</definedName>
    <definedName name="x1ping" localSheetId="0">#REF!</definedName>
    <definedName name="x1ping">#REF!</definedName>
    <definedName name="x1pint" localSheetId="0">#REF!</definedName>
    <definedName name="x1pint">#REF!</definedName>
    <definedName name="XCCT">0.5</definedName>
    <definedName name="xfco" localSheetId="0">#REF!</definedName>
    <definedName name="xfco">#REF!</definedName>
    <definedName name="xfco3p" localSheetId="0">#REF!</definedName>
    <definedName name="xfco3p">#REF!</definedName>
    <definedName name="xfcotnc" localSheetId="0">#REF!</definedName>
    <definedName name="xfcotnc">#REF!</definedName>
    <definedName name="xfcotvl" localSheetId="0">#REF!</definedName>
    <definedName name="xfcotvl">#REF!</definedName>
    <definedName name="xh" localSheetId="0">#REF!</definedName>
    <definedName name="xh">#REF!</definedName>
    <definedName name="xhn" localSheetId="0">#REF!</definedName>
    <definedName name="xhn">#REF!</definedName>
    <definedName name="xig" localSheetId="0">#REF!</definedName>
    <definedName name="xig">#REF!</definedName>
    <definedName name="xig1" localSheetId="0">#REF!</definedName>
    <definedName name="xig1">#REF!</definedName>
    <definedName name="xig1p" localSheetId="0">#REF!</definedName>
    <definedName name="xig1p">#REF!</definedName>
    <definedName name="xig3p" localSheetId="0">#REF!</definedName>
    <definedName name="xig3p">#REF!</definedName>
    <definedName name="xignc3p" localSheetId="0">#REF!</definedName>
    <definedName name="xignc3p">#REF!</definedName>
    <definedName name="xigvl3p" localSheetId="0">#REF!</definedName>
    <definedName name="xigvl3p">#REF!</definedName>
    <definedName name="xin" localSheetId="0">#REF!</definedName>
    <definedName name="xin">#REF!</definedName>
    <definedName name="xin190" localSheetId="0">#REF!</definedName>
    <definedName name="xin190">#REF!</definedName>
    <definedName name="xin1903p" localSheetId="0">#REF!</definedName>
    <definedName name="xin1903p">#REF!</definedName>
    <definedName name="xin2903p" localSheetId="0">#REF!</definedName>
    <definedName name="xin2903p">#REF!</definedName>
    <definedName name="xin290nc3p" localSheetId="0">#REF!</definedName>
    <definedName name="xin290nc3p">#REF!</definedName>
    <definedName name="xin290vl3p" localSheetId="0">#REF!</definedName>
    <definedName name="xin290vl3p">#REF!</definedName>
    <definedName name="xin3p" localSheetId="0">#REF!</definedName>
    <definedName name="xin3p">#REF!</definedName>
    <definedName name="xind" localSheetId="0">#REF!</definedName>
    <definedName name="xind">#REF!</definedName>
    <definedName name="xind1p" localSheetId="0">#REF!</definedName>
    <definedName name="xind1p">#REF!</definedName>
    <definedName name="xind3p" localSheetId="0">#REF!</definedName>
    <definedName name="xind3p">#REF!</definedName>
    <definedName name="xindnc1p" localSheetId="0">#REF!</definedName>
    <definedName name="xindnc1p">#REF!</definedName>
    <definedName name="xindvl1p" localSheetId="0">#REF!</definedName>
    <definedName name="xindvl1p">#REF!</definedName>
    <definedName name="xing1p" localSheetId="0">#REF!</definedName>
    <definedName name="xing1p">#REF!</definedName>
    <definedName name="xingnc1p" localSheetId="0">#REF!</definedName>
    <definedName name="xingnc1p">#REF!</definedName>
    <definedName name="xingvl1p" localSheetId="0">#REF!</definedName>
    <definedName name="xingvl1p">#REF!</definedName>
    <definedName name="xinnc3p" localSheetId="0">#REF!</definedName>
    <definedName name="xinnc3p">#REF!</definedName>
    <definedName name="xint1p" localSheetId="0">#REF!</definedName>
    <definedName name="xint1p">#REF!</definedName>
    <definedName name="xinvl3p" localSheetId="0">#REF!</definedName>
    <definedName name="xinvl3p">#REF!</definedName>
    <definedName name="xit" localSheetId="0">#REF!</definedName>
    <definedName name="xit">#REF!</definedName>
    <definedName name="xit1" localSheetId="0">#REF!</definedName>
    <definedName name="xit1">#REF!</definedName>
    <definedName name="xit1p" localSheetId="0">#REF!</definedName>
    <definedName name="xit1p">#REF!</definedName>
    <definedName name="xit2nc3p" localSheetId="0">#REF!</definedName>
    <definedName name="xit2nc3p">#REF!</definedName>
    <definedName name="xit2vl3p" localSheetId="0">#REF!</definedName>
    <definedName name="xit2vl3p">#REF!</definedName>
    <definedName name="xit3p" localSheetId="0">#REF!</definedName>
    <definedName name="xit3p">#REF!</definedName>
    <definedName name="xitnc3p" localSheetId="0">#REF!</definedName>
    <definedName name="xitnc3p">#REF!</definedName>
    <definedName name="xitvl3p" localSheetId="0">#REF!</definedName>
    <definedName name="xitvl3p">#REF!</definedName>
    <definedName name="xmp40" localSheetId="0">#REF!</definedName>
    <definedName name="xmp40">#REF!</definedName>
    <definedName name="xn" localSheetId="0">#REF!</definedName>
    <definedName name="xn">#REF!</definedName>
    <definedName name="xoanhapk" localSheetId="0">#REF!,#REF!</definedName>
    <definedName name="xoanhapk">#REF!,#REF!</definedName>
    <definedName name="xoanhapl" localSheetId="0">#REF!,#REF!</definedName>
    <definedName name="xoanhapl">#REF!,#REF!</definedName>
    <definedName name="xoaxuatk" localSheetId="0">#REF!</definedName>
    <definedName name="xoaxuatk">#REF!</definedName>
    <definedName name="xoaxuatl" localSheetId="0">#REF!</definedName>
    <definedName name="xoaxuatl">#REF!</definedName>
    <definedName name="XUAÁT" localSheetId="0">#REF!</definedName>
    <definedName name="XUAÁT">#REF!</definedName>
    <definedName name="Xuân" localSheetId="0">#REF!</definedName>
    <definedName name="Xuân">#REF!</definedName>
    <definedName name="xxxs" localSheetId="0">#REF!</definedName>
    <definedName name="xxxs">#REF!</definedName>
    <definedName name="ZYX" localSheetId="0">#REF!</definedName>
    <definedName name="ZYX">#REF!</definedName>
    <definedName name="ZZZ" localSheetId="0">#REF!</definedName>
    <definedName name="ZZZ">#REF!</definedName>
    <definedName name="전" localSheetId="0">#REF!</definedName>
    <definedName name="전">#REF!</definedName>
    <definedName name="주택사업본부" localSheetId="0">#REF!</definedName>
    <definedName name="주택사업본부">#REF!</definedName>
    <definedName name="철구사업본부" localSheetId="0">#REF!</definedName>
    <definedName name="철구사업본부">#REF!</definedName>
  </definedNames>
  <calcPr calcId="144525"/>
</workbook>
</file>

<file path=xl/calcChain.xml><?xml version="1.0" encoding="utf-8"?>
<calcChain xmlns="http://schemas.openxmlformats.org/spreadsheetml/2006/main">
  <c r="I372" i="6" l="1"/>
  <c r="I348" i="6"/>
  <c r="I332" i="6"/>
  <c r="I316" i="6"/>
  <c r="I299" i="6"/>
  <c r="I289" i="6"/>
  <c r="I275" i="6"/>
  <c r="I257" i="6"/>
  <c r="I244" i="6"/>
  <c r="I227" i="6"/>
  <c r="I210" i="6"/>
  <c r="I192" i="6"/>
  <c r="I173" i="6"/>
  <c r="I154" i="6"/>
  <c r="I138" i="6"/>
  <c r="I373" i="6" l="1"/>
  <c r="I135" i="6"/>
  <c r="I136" i="6"/>
  <c r="I134" i="6"/>
  <c r="I86" i="6" l="1"/>
  <c r="I81" i="6"/>
  <c r="I80" i="6"/>
  <c r="I79" i="6"/>
  <c r="I78" i="6"/>
  <c r="I83" i="6" l="1"/>
  <c r="I82" i="6"/>
  <c r="I77" i="6"/>
  <c r="I73" i="6"/>
  <c r="I65" i="6"/>
  <c r="I57" i="6"/>
  <c r="I55" i="6"/>
  <c r="I54" i="6"/>
  <c r="I53" i="6"/>
  <c r="I52" i="6"/>
  <c r="I51" i="6"/>
  <c r="I50" i="6"/>
  <c r="I49" i="6"/>
  <c r="I46" i="6"/>
  <c r="I47" i="6"/>
  <c r="I48" i="6"/>
  <c r="I45" i="6"/>
  <c r="I42" i="6"/>
  <c r="I41" i="6"/>
  <c r="I56" i="6" l="1"/>
  <c r="I39" i="6"/>
  <c r="I72" i="6"/>
</calcChain>
</file>

<file path=xl/sharedStrings.xml><?xml version="1.0" encoding="utf-8"?>
<sst xmlns="http://schemas.openxmlformats.org/spreadsheetml/2006/main" count="882" uniqueCount="519">
  <si>
    <t>STT</t>
  </si>
  <si>
    <t>Xuất xứ</t>
  </si>
  <si>
    <t>Đơn vị</t>
  </si>
  <si>
    <t>Số lượng</t>
  </si>
  <si>
    <t>Bộ</t>
  </si>
  <si>
    <t>Đơn giá 
(Có  VAT)</t>
  </si>
  <si>
    <t>Thành tiền 
(Có VAT)</t>
  </si>
  <si>
    <t>I</t>
  </si>
  <si>
    <t>Cái</t>
  </si>
  <si>
    <t>II</t>
  </si>
  <si>
    <t xml:space="preserve">     UBND THÀNH PHỐ HỒ CHÍ MINH </t>
  </si>
  <si>
    <t>CỘNG HÒA XÃ HỘI CHỦ NGHĨA VIỆT NAM</t>
  </si>
  <si>
    <t>TRƯỜNG CAO ĐẲNG LÝ TỰ TRỌNG</t>
  </si>
  <si>
    <t>Độc lập - Tự do - Hạnh phúc</t>
  </si>
  <si>
    <t xml:space="preserve">      THÀNH PHỐ HỒ CHÍ MINH</t>
  </si>
  <si>
    <t>DANH MỤC MUA SẮM TÀI SẢN NĂM 2019</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</si>
  <si>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</si>
  <si>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</si>
  <si>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</si>
  <si>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</si>
  <si>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</si>
  <si>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</si>
  <si>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</si>
  <si>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</si>
  <si>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</si>
  <si>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</si>
  <si>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</si>
  <si>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</si>
  <si>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</si>
  <si>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</si>
  <si>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</si>
  <si>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</si>
  <si>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</si>
  <si>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</si>
  <si>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</si>
  <si>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</si>
  <si>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</si>
  <si>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</si>
  <si>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</si>
  <si>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</si>
  <si>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CỘNG</t>
  </si>
  <si>
    <t xml:space="preserve">            TP. Hồ Chí Minh, ngày     tháng        năm  2019</t>
  </si>
  <si>
    <t>HIỆU TRƯỞNG</t>
  </si>
  <si>
    <t>TP. KẾ HOẠCH - TÀI CHÍNH</t>
  </si>
  <si>
    <t>TP. TỔ CHỨC - HÀNH CHÍNH - TỔNG HỢP</t>
  </si>
  <si>
    <t>Phạm Hữu Lộc</t>
  </si>
  <si>
    <t>Nguyễn Kính</t>
  </si>
  <si>
    <t>Lâm Viết Dũng</t>
  </si>
  <si>
    <t>Thông số kỹ thuật</t>
  </si>
  <si>
    <t>Tên thiết bị</t>
  </si>
  <si>
    <t>III</t>
  </si>
  <si>
    <t>KHOA CÔNG NGHỆ ĐIỆN - ĐIỆN TỬ</t>
  </si>
  <si>
    <t>IV</t>
  </si>
  <si>
    <t xml:space="preserve">                  Độc lập - Tự do - Hạnh phúc</t>
  </si>
  <si>
    <t>ĐỀ NGHỊ TRANG BỊ MÁY MÓC THIẾT BỊ NĂM 2019</t>
  </si>
  <si>
    <t>TRUNG TÂM THƯ VIỆN</t>
  </si>
  <si>
    <t>Máy Scan</t>
  </si>
  <si>
    <t>CZUR ET16 Plus</t>
  </si>
  <si>
    <t>Scan tài liệu hiện có của Thư viện để đưa vào phần mềm thư viện số phục vụ bạn đọc</t>
  </si>
  <si>
    <t>Máy ảnh + Ống kính 85mm -1.8</t>
  </si>
  <si>
    <t>EOS Canon 700D</t>
  </si>
  <si>
    <t>Thay thế máy ảnh cũ, hiện đang trong tình trạng sắp hư</t>
  </si>
  <si>
    <t>Máy vi tính</t>
  </si>
  <si>
    <t>Core i7 HDD 500 GB Ram 4Gb</t>
  </si>
  <si>
    <t>Bổ sung cho phòng máy vi tính  tại Thư viện</t>
  </si>
  <si>
    <t>Gối lười</t>
  </si>
  <si>
    <t>Loại trung</t>
  </si>
  <si>
    <t>Bổ sung cho phòng nghỉ ngơi của HSSV</t>
  </si>
  <si>
    <t>TRUNG TÂM QUAN HỆ DOANH NGHIỆP</t>
  </si>
  <si>
    <t>HP</t>
  </si>
  <si>
    <t>Phục vụ công tác chuyên môn</t>
  </si>
  <si>
    <t>Máy tính xách tay</t>
  </si>
  <si>
    <t>Dell 14 inch</t>
  </si>
  <si>
    <t>PHÒNG CÔNG TÁC CHÍNH TRỊ - HỌC SINH SINH VIÊN</t>
  </si>
  <si>
    <t>Bộ máy vi tính để bàn</t>
  </si>
  <si>
    <t xml:space="preserve">- Hiện phòng có 10 máy/16 người và 01 máy/ 03 người ở Ký túc xá.
- Các máy tính đang sử dụng hiện đã cũ (01 máy sử dụng năm 2007, 07 máy sử dụng 2009, 01 máy sử dụng năm 2012, 01 máy sử dụng năm 2013, 01 máy sử dụng năm 2015) và thường xuyên hư hỏng.
</t>
  </si>
  <si>
    <t>Máy in trắng đen</t>
  </si>
  <si>
    <t>01 máy phục vụ công tác ký túc xá và 01 máy phục vụ công tác quản lý HSSV.
-Các máy in đang sử dụng có 01 máy sản xuất năm 2016, 03 máy đã cũ (02 máy sử dụng năm 2008, 01 máy sử dụng năm 2009, 01 máy sử dụng năm 2016) và thường xuyên hư hỏng.</t>
  </si>
  <si>
    <t>Hệ thống kiểm diện HSSV</t>
  </si>
  <si>
    <t>Hệ thống</t>
  </si>
  <si>
    <t>Phục vụ công tác kiểm diện HSSV</t>
  </si>
  <si>
    <t>Loa cầm tay</t>
  </si>
  <si>
    <t>Sử dụng để thông báo, nhắc nhở HSSV trong các dịp cần huy động tập trung đông.</t>
  </si>
  <si>
    <t>TRUNG TÂM Y TẾ</t>
  </si>
  <si>
    <t>V</t>
  </si>
  <si>
    <t>VI</t>
  </si>
  <si>
    <t>VII</t>
  </si>
  <si>
    <t>VIII</t>
  </si>
  <si>
    <t>TRUNG TÂM ĐIỀU HÀNH VÀ QUẢN LÝ DỮ LIỆU</t>
  </si>
  <si>
    <t>IX</t>
  </si>
  <si>
    <t>SERVER VÀ HỆ THỐNG MẠNG</t>
  </si>
  <si>
    <t>SERVER</t>
  </si>
  <si>
    <t>Ổ cứng Server</t>
  </si>
  <si>
    <t>Intel ® SSD 480Gb, 2.5 Inch ( SSDSC2KB480G801) cho 03 Server</t>
  </si>
  <si>
    <t>Ram Server</t>
  </si>
  <si>
    <t>Ram Lenovo ThinkSystem 08GB TruDDR2 1333 MHz (1Rx8 2,5V) RDIMM cho 03 Server (3650 M4)</t>
  </si>
  <si>
    <t xml:space="preserve">Thiết bị bảo mật và định tuyến hệ thống mạng </t>
  </si>
  <si>
    <t xml:space="preserve">Fortinet 500 ( có bổ sung các Linsence cần thiết như Antivirus, VPN ….) </t>
  </si>
  <si>
    <t>Ổ cứng dùng cho server NAS</t>
  </si>
  <si>
    <t>WD Red 4TB WD60EFRX</t>
  </si>
  <si>
    <t>Bộ chuyển đổi converter quang tập trung</t>
  </si>
  <si>
    <t>Media converter 14-Slot Rackmount chassis</t>
  </si>
  <si>
    <t>Switch Cissco</t>
  </si>
  <si>
    <t>Switch Cisco 2960 - 24 Port 01Gbs</t>
  </si>
  <si>
    <t>Module Quang</t>
  </si>
  <si>
    <t>Module quang Cisco GLC-LH-SMD 1000BASE-LX/LH SMF 1310nm DOM 10KM</t>
  </si>
  <si>
    <t>Switch 01Gb</t>
  </si>
  <si>
    <t>Switch 16 Port 01Gbs</t>
  </si>
  <si>
    <t>Switch 08 Port 01Gbs</t>
  </si>
  <si>
    <t>Thiết bị backup dữ liệu</t>
  </si>
  <si>
    <t xml:space="preserve">Server NAS </t>
  </si>
  <si>
    <t>Các thiết bị dùng để sử dụng trong phòng Server</t>
  </si>
  <si>
    <t xml:space="preserve">PDU, công suất Max 20A, MCB 2P 32A 4.5kA </t>
  </si>
  <si>
    <t>Bộ điều khiển tập trung (KVM switch)</t>
  </si>
  <si>
    <t>Bộ Patch Panel (Patch panel 24 port CAT6 )</t>
  </si>
  <si>
    <t>HỆ THỐNG MÁY CHỦ ĐỀ NGHỊ TRANG BỊ MỚI</t>
  </si>
  <si>
    <t>Máy chủ ảo hóa</t>
  </si>
  <si>
    <t>- Server 4 x E5-4610v4 + 256GB RAM + 4-port 20Gb CNA + 2 x 150GB SSD</t>
  </si>
  <si>
    <t>- Gắn sẵn 02 bộ vi xử lý Xeon E7-4820v4</t>
  </si>
  <si>
    <t>- Cho phép gắn tối đa 4 bộ vi xử lý</t>
  </si>
  <si>
    <t>- Gắn sẵn 256 GB bộ nhớ RAM loại PC4-2400</t>
  </si>
  <si>
    <t>- 48 DIMM Slots, Max: 3TB RAM</t>
  </si>
  <si>
    <t>- 01 bộ điều khiển lưu trữ với 1GB Flash Backed Write Cache hỗ trợ sẵn RAID 0, 1, 10, 5, 50, 6, 60, cho phép chuyển đổi qua lại RAID/HBA</t>
  </si>
  <si>
    <t>- Gắn sẵn 02 ổ cứng loại 500GB SSD</t>
  </si>
  <si>
    <t>- 04 cổng CNA tốc độ 20G mỗi cổng</t>
  </si>
  <si>
    <t>2</t>
  </si>
  <si>
    <t>Hệ thống lưu trữ SAN</t>
  </si>
  <si>
    <t>- 2 Controller Active (Max: 4) - 64GiB (~68GB) Cache (Max: 128GiB)</t>
  </si>
  <si>
    <t>- 8 x 400GB SSD (5-years warranty include SSD wear-out) Solid State Drive</t>
  </si>
  <si>
    <t>- 24 x 1.2TB 10K SAS + 12 x 8TB 7.2K SAS HDD</t>
  </si>
  <si>
    <t>Thiết bị chuyển mạch SAN (SAN Switch)</t>
  </si>
  <si>
    <t>- 2.4m Jumper (IEC320 C13/C14, M/F CEE 22)</t>
  </si>
  <si>
    <t>- B-series 16Gb SFP+SW XCVR</t>
  </si>
  <si>
    <t>- B-Series 8/8 and 8/24 Switch Support</t>
  </si>
  <si>
    <r>
      <t xml:space="preserve">- </t>
    </r>
    <r>
      <rPr>
        <sz val="13"/>
        <color rgb="FF000000"/>
        <rFont val="Times New Roman"/>
        <family val="1"/>
      </rPr>
      <t>Premier Flex LC/LC OM4 2f 15m Cbl</t>
    </r>
  </si>
  <si>
    <t>1</t>
  </si>
  <si>
    <t>CÁC THIẾT BỊ PHỤC VỤ CÔNG TÁC TRUYỀN THÔNG</t>
  </si>
  <si>
    <t>+CPU: Intel® Xeon® Processor E5-2643 3.30 GHz up to 3.50 GHz, 10 MB SmartCache</t>
  </si>
  <si>
    <r>
      <rPr>
        <sz val="7"/>
        <rFont val="Times New Roman"/>
        <family val="1"/>
      </rPr>
      <t xml:space="preserve"> </t>
    </r>
    <r>
      <rPr>
        <sz val="12"/>
        <rFont val="Times New Roman"/>
        <family val="1"/>
      </rPr>
      <t>+ RAM: 32 GB DDR3 ECC</t>
    </r>
  </si>
  <si>
    <t>+ Ổ cứng: 250 GB SSD + 1 TB HDD</t>
  </si>
  <si>
    <t>+Card đồ họa: NVIDIA Quadro 5000 2.5 GB DDR5, 320 bit</t>
  </si>
  <si>
    <r>
      <t xml:space="preserve">Máy vi tính trạm </t>
    </r>
    <r>
      <rPr>
        <sz val="12"/>
        <color rgb="FF000000"/>
        <rFont val="Times New Roman"/>
        <family val="1"/>
      </rPr>
      <t>(Workstation)</t>
    </r>
  </si>
  <si>
    <t>Các thiết bị để xây dựng hệ thống quay phim các lớp đào tạo trực tuyến và Livestream</t>
  </si>
  <si>
    <t xml:space="preserve">Card capture: 4 cổng SDI (DeckLink Duo 2) </t>
  </si>
  <si>
    <t>Chân máy quay</t>
  </si>
  <si>
    <t>Phần mềm vMix (bản HD) - SCSI-VMIX-HD</t>
  </si>
  <si>
    <t>Dây tin hiệu SDI (Dài 25m)</t>
  </si>
  <si>
    <t>Mixer xử lý âm thanh</t>
  </si>
  <si>
    <t>Máy quay phim</t>
  </si>
  <si>
    <t>Máy ảnh</t>
  </si>
  <si>
    <t>Máy ảnh canon EOS 750d body + SIGMA 17-50 F/2.8 EX DC OS HSM</t>
  </si>
  <si>
    <t>Máy quay phim Sony PXW-X70</t>
  </si>
  <si>
    <t>CÁC THIẾT BỊ PHỤC VỤ CÔNG TÁC VĂN PHÒNG CỦA TRUNG TÂM</t>
  </si>
  <si>
    <t>Máy in</t>
  </si>
  <si>
    <t>Máy in laser đen trắng đơn năng Canon LBP151DW</t>
  </si>
  <si>
    <t>HỆ THỐNG MẠNG</t>
  </si>
  <si>
    <t>PHÒNG KHẢO THÍ VÀ ĐẢM BẢO CHẤT LƯỢNG</t>
  </si>
  <si>
    <t>HP Laserjet</t>
  </si>
  <si>
    <t>Máy Scan chấm bài thi trắc nghiệm</t>
  </si>
  <si>
    <t>Smart office</t>
  </si>
  <si>
    <t>PHÒNG QUẢN LÝ KHOA HỌC - HỢP TÁC QUỐC TẾ</t>
  </si>
  <si>
    <t xml:space="preserve">   1.</t>
  </si>
  <si>
    <t xml:space="preserve">Máy ảnh </t>
  </si>
  <si>
    <t xml:space="preserve">   2.</t>
  </si>
  <si>
    <t xml:space="preserve">Máy vi tính </t>
  </si>
  <si>
    <t>- Ram DDR4: 8GB</t>
  </si>
  <si>
    <t>- Ổ cứng HDD: Seagate 500Gb Sata.</t>
  </si>
  <si>
    <t>3.</t>
  </si>
  <si>
    <t>Máy Scan HP Scanjet G3110</t>
  </si>
  <si>
    <t>- Kích thước: 455 x 305 x 70 mm.</t>
  </si>
  <si>
    <r>
      <t xml:space="preserve">- </t>
    </r>
    <r>
      <rPr>
        <sz val="12"/>
        <color theme="1"/>
        <rFont val="Times New Roman"/>
        <family val="1"/>
      </rPr>
      <t>Canon 1300D + Lens 18-55mm IS II</t>
    </r>
  </si>
  <si>
    <r>
      <t>- Intel core i7 7700K</t>
    </r>
    <r>
      <rPr>
        <sz val="12"/>
        <color theme="1"/>
        <rFont val="Arial"/>
        <family val="2"/>
      </rPr>
      <t> </t>
    </r>
  </si>
  <si>
    <r>
      <t xml:space="preserve">- </t>
    </r>
    <r>
      <rPr>
        <sz val="12"/>
        <color rgb="FF000000"/>
        <rFont val="Times New Roman"/>
        <family val="1"/>
      </rPr>
      <t>Độ phân giải quang: 4800 x 9600 dpi</t>
    </r>
  </si>
  <si>
    <t>PHÒNG QUẢN TRỊ DỊCH VỤ</t>
  </si>
  <si>
    <t>Máy chiếu projector</t>
  </si>
  <si>
    <t>KHOA CÔNG NGHỆ NHIỆT LẠNH</t>
  </si>
  <si>
    <t>TRƯỜNG CAO ĐẲNG LÝ TỰ TRỌNG          CỘNG HÒA XÃ HỘI CHỦ NGHĨA VIỆT NAM</t>
  </si>
  <si>
    <t xml:space="preserve">        THÀNH PHỐ HỒ CHÍ MINH                                Độc lập - Tự do - Hạnh phúc</t>
  </si>
  <si>
    <t>KHOA CÔNG NGHỆ NHIỆT LẠNH</t>
  </si>
  <si>
    <t xml:space="preserve">PHIẾU ĐỀ NGHỊ </t>
  </si>
  <si>
    <t xml:space="preserve">
TRANG BỊ TÀI SẢN-MÁY MÓC THIẾT BỊ NĂM 2019</t>
  </si>
  <si>
    <r>
      <t xml:space="preserve">Kính gửi </t>
    </r>
    <r>
      <rPr>
        <sz val="13"/>
        <color theme="1"/>
        <rFont val="Times New Roman"/>
        <family val="1"/>
      </rPr>
      <t>:</t>
    </r>
  </si>
  <si>
    <t xml:space="preserve"> - Hiệu trưởng Trường CĐKT Lý Tự Trọng TP.HCM;</t>
  </si>
  <si>
    <t xml:space="preserve"> - Trưởng phòng Tổ chức Hành chính- Tổng hợp.</t>
  </si>
  <si>
    <t xml:space="preserve">        Khoa Công nghệ Nhiệt – Lạnh đề nghị được trang bị tăng cường một số trang thiết bị
 và dụng cụ kỹ thuật chuyên dùng để phục vụ cho việc giảng dạy theo danh mục sau.</t>
  </si>
  <si>
    <t>Tên Tài sản-Máy móc thiết bị</t>
  </si>
  <si>
    <t>Thông số KT/qui cách</t>
  </si>
  <si>
    <t>ĐVT</t>
  </si>
  <si>
    <t>Số lượng hiện có</t>
  </si>
  <si>
    <t>Số lượng đề nghị cấp.</t>
  </si>
  <si>
    <t>Lý do trang bị</t>
  </si>
  <si>
    <t>Mô hình hệ thống điều hòa không khí VRV, gas R410( hoặc R22)</t>
  </si>
  <si>
    <t xml:space="preserve">  - Dàn nóng giải nhiệt bằng gió, Công suất 6-8 kW ( 70000- 100000Btu/h)
 - Dàn lạnh, gồm 4 loại: 1 tủ đứng, 1 áp trần, 1 âm trần, 1 giấu trần, 1 treo tường. Công suất lạnh tương xứng với dàn nóng 
 - Phụ kiện lắp đặt, kết nối, điều khiển đồng bộ đi kèm </t>
  </si>
  <si>
    <t>bộ</t>
  </si>
  <si>
    <t>Trang bị bổ sung thiết bị dạy lạnh cơ bản, lạnh công nghiệp, điều hòa không khí. Thiết bị hiện có chỉ có thể  đáp ứng dạy cơ bản, chưa có thiết bị dạy chuyên sâu (công nghệ mới đang có trên thị trường), hơn nữa số lượng thiết bị hiện có không đủ cho học sinh thực hành, số lần học sinh được thực tập trên máy rất thấp.</t>
  </si>
  <si>
    <t>Mô hình hệ thống điều hòa không khí trung tâm AHU</t>
  </si>
  <si>
    <t xml:space="preserve"> Công suất lạnh 6-8 kW ( 70000- 100000Btu/h)
 - Đường ống phân phối gió bằng tôn tráng kẽm có bọc cách nhiệt + 6 miệng cấp, 1 miệng hồi. </t>
  </si>
  <si>
    <t xml:space="preserve">Hệ thống điều hòa không khí ôtô </t>
  </si>
  <si>
    <t>Điều hòa không khí trên ô tô 7 chỗ</t>
  </si>
  <si>
    <t xml:space="preserve">Máy lạnh </t>
  </si>
  <si>
    <t>Treo tường, loại 2 khối, công suất lạnh 1-2HP/220v, sử dụng ga R32, R410A</t>
  </si>
  <si>
    <t>Máy nén gas lạnh</t>
  </si>
  <si>
    <t>Công suất lạnh: 1-2 Hp, nguồn 220v / 50 hz (loại Pistone, loại Rotary, loại scroll)</t>
  </si>
  <si>
    <t>cái</t>
  </si>
  <si>
    <t>Bộ hàn hơi mi ni</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</si>
  <si>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tay hàn</t>
    </r>
  </si>
  <si>
    <t>Máy hàn que điện tử mini</t>
  </si>
  <si>
    <r>
      <t>·</t>
    </r>
    <r>
      <rPr>
        <sz val="12"/>
        <color theme="1"/>
        <rFont val="Times New Roman"/>
        <family val="1"/>
      </rPr>
      <t xml:space="preserve">  Điện thế: 220V-50HZ.</t>
    </r>
  </si>
  <si>
    <r>
      <t>·</t>
    </r>
    <r>
      <rPr>
        <sz val="12"/>
        <color theme="1"/>
        <rFont val="Times New Roman"/>
        <family val="1"/>
      </rPr>
      <t xml:space="preserve">  Công suất đầu ra: 7 KVA.</t>
    </r>
  </si>
  <si>
    <t>(Kềm hàn + dây 3m, kẹp mát + dây 5m (100%) Dây đồng)</t>
  </si>
  <si>
    <t xml:space="preserve">Máy Bơm cao áp vệ sinh máy lạnh </t>
  </si>
  <si>
    <t>Công suất: 1500- 2000W
Điện áp: 220-50Hz
Áp lực nước: 150 Bar
Bộ dây 20m+ đầu phun</t>
  </si>
  <si>
    <t>Máy đo lưu lượng gas</t>
  </si>
  <si>
    <t>- Áp suất làm việc: ≤ 10 bar</t>
  </si>
  <si>
    <t>- Độ chính xác: ± 0,5</t>
  </si>
  <si>
    <t>Máy đo độ ồn</t>
  </si>
  <si>
    <t>- Giải đo: (30 ÷ 130) dB</t>
  </si>
  <si>
    <t>- Giải tần: (31,5 ÷8) kHz</t>
  </si>
  <si>
    <t>- Độ chính xác: ± 1,5 dB</t>
  </si>
  <si>
    <t>Máy đo tốc độ vòng quay</t>
  </si>
  <si>
    <t>Tốc độ đo: ≥10 vòng/phút</t>
  </si>
  <si>
    <t xml:space="preserve">Thiết bị đo vận tốc, lưu lượng gió dạng cánh quạt </t>
  </si>
  <si>
    <t>Testo 416</t>
  </si>
  <si>
    <t xml:space="preserve">Thiết bị đo/ghi nhiệt độ, độ ẩm và áp suất hiển thị số </t>
  </si>
  <si>
    <t>Testo 176P1</t>
  </si>
  <si>
    <t xml:space="preserve">Thiết bị đo vận tốc vòng quay không tiếp xúc </t>
  </si>
  <si>
    <t>Testo 465</t>
  </si>
  <si>
    <t xml:space="preserve">Thiết bị đo cường độ âm thanh </t>
  </si>
  <si>
    <t>Testo 815</t>
  </si>
  <si>
    <t>Thiết bị đo chênh áp</t>
  </si>
  <si>
    <t>Testo 510</t>
  </si>
  <si>
    <t xml:space="preserve">Thiết bị đo áp suất, lưu lượng vận tốc trong đường ống </t>
  </si>
  <si>
    <t>Testo 512</t>
  </si>
  <si>
    <t xml:space="preserve">Thiết bị đo theo dõi áp suất, áp suất chân không, nhiệt độ hiển thị số </t>
  </si>
  <si>
    <t>Digital Manifold Testo 557 </t>
  </si>
  <si>
    <t>Bình ngưng ống chùm nằm ngang (giải nhiệt nước)</t>
  </si>
  <si>
    <t>- Bình ngưng cho hệ thống lạnh công nghiệp</t>
  </si>
  <si>
    <t>- Công suất: (7,5 ÷ 15) kW</t>
  </si>
  <si>
    <t>Bình bay hơi làm lạnh nước và các dung dịch  lỏng</t>
  </si>
  <si>
    <t>- Bình bay hơi sử dụng cho hệ thống điều hòa không khí trung tâm</t>
  </si>
  <si>
    <t>Bình trung gian ống xoắn</t>
  </si>
  <si>
    <t xml:space="preserve"> - Sử dụng cho hệ thống lạnh công nghiệp 2 cấp nén</t>
  </si>
  <si>
    <t>Mô hình máy đá vẩy</t>
  </si>
  <si>
    <t>Năng suất: ≤ 10 kg/giờ</t>
  </si>
  <si>
    <t xml:space="preserve">        Thành phố Hồ Chí Minh, ngày 05 tháng 03 năm 2019</t>
  </si>
  <si>
    <t>Hiệu Trưởng</t>
  </si>
  <si>
    <t>TP.TCHC-TH</t>
  </si>
  <si>
    <t>TRƯỞNG ĐƠN VỊ</t>
  </si>
  <si>
    <t>X</t>
  </si>
  <si>
    <t>KHOA CÔNG NGHỆ MAY THỜI TRANG</t>
  </si>
  <si>
    <t>Máy bằng 1 kim (máy Đài loan có mô tơ trên, cắt chỉ tự động)</t>
  </si>
  <si>
    <t>JK-9100BS</t>
  </si>
  <si>
    <t>Máy vắt sổ: 2 kim 4 chỉ (thun)</t>
  </si>
  <si>
    <t>SP-6800D-4</t>
  </si>
  <si>
    <t>Máy vắt sổ: 2 kim 5 chỉ (sơ mi, quần tây)</t>
  </si>
  <si>
    <t>SP-6800D-5</t>
  </si>
  <si>
    <t>Máy làm khuy</t>
  </si>
  <si>
    <t>SP-781D</t>
  </si>
  <si>
    <t>Máy đính nút</t>
  </si>
  <si>
    <t>SP-1377D</t>
  </si>
  <si>
    <t>Máy</t>
  </si>
  <si>
    <t>Máy cắt tay</t>
  </si>
  <si>
    <t>MAX-103-10''</t>
  </si>
  <si>
    <t>Máy ép keo</t>
  </si>
  <si>
    <t>NHG500-CS</t>
  </si>
  <si>
    <t>Bàn ủi Silver Star</t>
  </si>
  <si>
    <t>SELVER STAR</t>
  </si>
  <si>
    <t>Manaquin Fulset size M (VN)</t>
  </si>
  <si>
    <t>size M</t>
  </si>
  <si>
    <t>Con</t>
  </si>
  <si>
    <t>Bàn trải vải</t>
  </si>
  <si>
    <t xml:space="preserve">Giá treo rập </t>
  </si>
  <si>
    <t>Kính soi + màn thử đồ</t>
  </si>
  <si>
    <t>Kệ để giày dép (để 40 đôi)</t>
  </si>
  <si>
    <t>XI</t>
  </si>
  <si>
    <t>Manaquin nhựa nữ toàn thân</t>
  </si>
  <si>
    <t>Manaquin nhựa nam toàn thân</t>
  </si>
  <si>
    <t>Máy vi tính để bàn core I5</t>
  </si>
  <si>
    <t>Bảng thông minh</t>
  </si>
  <si>
    <t xml:space="preserve"> </t>
  </si>
  <si>
    <t>Màn hình LCD 50 inch</t>
  </si>
  <si>
    <t>XII</t>
  </si>
  <si>
    <t>KHOA CÔNG NGHỆ ĐỘNG LỰC</t>
  </si>
  <si>
    <t xml:space="preserve">Mô hình động cơ phun xăng trực tiếp GDI </t>
  </si>
  <si>
    <t xml:space="preserve"> CKDL -GDI</t>
  </si>
  <si>
    <t>Việt Nam</t>
  </si>
  <si>
    <t>Thông số kỹ thuật :</t>
  </si>
  <si>
    <t>-Linh kiện đã qua sử dụng còn ≥ 80%, kèm giấy kiểm định của cơ quan kiểm định;</t>
  </si>
  <si>
    <t>-Động cơ xăng Toyota 3S-FSE, 4 kỳ, chất lượng máy còn 80% và được điều khiển phun xăng đánh lửa điện tử bằng hộp ECU;</t>
  </si>
  <si>
    <t>- Hệ thống điều khiển kim phun GDI và hệ thống đánh lửa trực tiếp bằng hộp ECU.</t>
  </si>
  <si>
    <t>- Hệ thống điện: dây điện, cầu chì, rơle, giắc nối, chìa khóa điện dùng để khởi động và ngắt điện, hệ thống cảm biến Toyota.</t>
  </si>
  <si>
    <t>-Hệ thống nhiên liệu: Thùng xăng, hệ thống ống dẫn, bơm xăng điện.</t>
  </si>
  <si>
    <t>-Hệ thống làm mát: Két nước, quạt làm mát, ống dẫn nước.</t>
  </si>
  <si>
    <t>-Hệ thống bôi trơn: Bộ lọc nhớt, que thăm dầu, hệ thống ống dẫn cacte;</t>
  </si>
  <si>
    <t>- Hệ thống truyền lực với hộp số tự động.</t>
  </si>
  <si>
    <t>-Bảng táp lô hiển thị các thông số họat động của hệ thống; Hệ thống giắc đo kiểm tra điện, công tắc đánh pan các tín hiệu điều khiển phun xăng đánh lửa và các hệ thống khác được bố trí trên mô hình.</t>
  </si>
  <si>
    <t>-Ắc quy 12V70Ah;</t>
  </si>
  <si>
    <r>
      <t>-Hệ thống chẩn đoán OBD II</t>
    </r>
    <r>
      <rPr>
        <u/>
        <sz val="12"/>
        <color theme="1"/>
        <rFont val="Times New Roman"/>
        <family val="1"/>
      </rPr>
      <t xml:space="preserve">, </t>
    </r>
  </si>
  <si>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</si>
  <si>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</si>
  <si>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</si>
  <si>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CRDI Common Rail ISUZU</t>
  </si>
  <si>
    <t xml:space="preserve"> CKDL -CRDI</t>
  </si>
  <si>
    <t>- Động cơ Diesel 4 kỳ của ISUZU 4HK1 / 6HK1 với hệ thống nhiên liệu sử dụng bơm cao áp CRDI Common Rail.</t>
  </si>
  <si>
    <t>- Động cơ 4 xy lanh thẳng hàng.</t>
  </si>
  <si>
    <t>-Hệ thống điều khiển kim phun và bơm cao áp Bosch HP3-HP4 điện tử bằng hộp ECU.</t>
  </si>
  <si>
    <t>-Kim phun dầu điện tử điều khiển bằng hộp ECU.</t>
  </si>
  <si>
    <t>-Hệ thống điện: dây điện, cầu chì, rơle, giắc nối, chìa khóa điện dùng để khởi động và ngắt điện, hệ thống cảm biến ISUZU.</t>
  </si>
  <si>
    <t>-Các loại cảm biến: nước, khí nạp, đánh lửa Ne, G, cảm biến đo gió, cảm biến bướm ga, cảm biến OX, chân ga điện tử.</t>
  </si>
  <si>
    <t>-Hệ thống nhiên liệu: Thùng Diesel, hệ thống ống dẫn, các cảm biến.</t>
  </si>
  <si>
    <t>-Hệ thống tuần hoàn khí EGR; hệ thống tăng áp và giải nhiệt không khí intercooler</t>
  </si>
  <si>
    <t>-Hệ thống bôi trơn: Bộ Lọc nhớt, que thăm dầu, hệ thống ống dẫn cacte.</t>
  </si>
  <si>
    <t>-Bảng táp lô hiển thị các thông số họat động của hệ thống; Hệ thống giắc đo kiểm tra điện, công tắc đánh pan các tín hiệu điều khiển phun nhiên liệu diesel điện tử và các hệ thống khác được bố trí trên mô hình.</t>
  </si>
  <si>
    <t>-Ắc quy 12V100Ah;</t>
  </si>
  <si>
    <t>-Hộp số tự động;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t>
  </si>
  <si>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</si>
  <si>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</si>
  <si>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</si>
  <si>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CRDI Common Rail Santafe</t>
  </si>
  <si>
    <t>Mô hình động cơ Cruise Control</t>
  </si>
  <si>
    <t>CKDL -CRC</t>
  </si>
  <si>
    <t>-Động cơ xăng Toyota 4 kỳ với 4 xy lanh thẳng hàng, chất lượng máy còn 80% và được điều khiển phun xăng đánh lửa điện tử bằng hộp ECU;</t>
  </si>
  <si>
    <t>- Hệ thống điều khiển kim phun và đánh lửa trực tiếp bằng hộp ECU.</t>
  </si>
  <si>
    <t>- Vành vô lăng và công tắc tổ hợp điều khiển chức năng cài đặt tốc độ xe tự động.</t>
  </si>
  <si>
    <t>-Hệ thống nhiên liệu:Thùng xăng, hệ thống ống dẫn, Các cảm biến.</t>
  </si>
  <si>
    <t>- Hệ thống truyền lực hộp số điều khiển điện tử.</t>
  </si>
  <si>
    <t>-Bộ điều khiển ECU với giắc chẩn đoán 16 chân theo chuẩn OBD II.</t>
  </si>
  <si>
    <t>Mô hình động cơ kết hợp hộp số CVT</t>
  </si>
  <si>
    <t>CKDL -CVT</t>
  </si>
  <si>
    <t>-Động cơ xăng Toyota 4 kỳ với 4 xy lanh thẳng hàng, chất lượng máy còn 80% và được điều khiển phun xăng đánh lửa điện tử bằng hộp ECU.</t>
  </si>
  <si>
    <t>-Hệ thống điện: dây điện, cầu chì, rơle, giắc nối, chìa khóa điện dùng để khởi động và ngắt điện, hệ thống cảm biến Toyota.</t>
  </si>
  <si>
    <t>- Hệ thống truyền lực hộp số tự động vô cấp CVT và trên mô hình thao tác điều khiển hộp số.</t>
  </si>
  <si>
    <t>-Bộ điều khiển ECU với giắc chẩn đoán 16 chân theo chuẩn OBD II..</t>
  </si>
  <si>
    <t>Mô hình động cơ với cơ cấu TFT hỗ trợ ly hợp</t>
  </si>
  <si>
    <t>CKDL -TFT</t>
  </si>
  <si>
    <t>- Hệ thống truyền lực hộp số thường điều khiển ly hợp với cơ cấu Free-Tronic(TFT). Trên mô hình thao tác điều khiển hộp số và điều khiển ly hợp và hệ thống truyền lực đến bánh xe trên mô hình.</t>
  </si>
  <si>
    <t>-Hệ thống điện: dây điện, cầu chì, rơle, giắc nối, chìa khóa điện dùng để khởi động và ngắt điện, hệ thống cảm biến;</t>
  </si>
  <si>
    <t>-Bộ điều khiển ECU với giắc chẩn đoán 16 chân  theo chuẩn OBD II. Giao tiếp CAN</t>
  </si>
  <si>
    <t>Mô hình ABS –ESC-TAC dùng khí nén (trên xe tải)</t>
  </si>
  <si>
    <t xml:space="preserve"> ABS ESCT</t>
  </si>
  <si>
    <t>-Hệ thống ABS, hệ thống cân bằng điện tử ESC và hệ thống điều khiển lực kéo ATC được điều khiển bằng hộp ECU.</t>
  </si>
  <si>
    <t>-Hệ thống gồm : 02 bánh xe cầu trước, 02 bánh xe cầu sau; 02 bình chứa khí nén, 04 cảm biến tốc độ bánh xe được gắn ở bánh trước và bánh sau, 01 van chính cầu trước phân phối khí đến 2 bánh xe, 01 van chính chia khí nén đến 02 bánh sau, cảm biến áp suất khí, bầu phanh được gắn trên 4 bánh xe.</t>
  </si>
  <si>
    <t>- Mô hình điều khiển được tốc độ của 04 bánh xe cùng lúc khác nhau.</t>
  </si>
  <si>
    <t>-Hệ thống điện: dây điện, cầu chì, rơle, giắc nối, chìa khóa điện dùng để khởi động và ngắt điện, hệ thống cảm biến.</t>
  </si>
  <si>
    <t>-Bảng táp lô hiển thị các thông số họat động của hệ thống. Hệ thống đèn báo chức năng ABS trên xe.</t>
  </si>
  <si>
    <t>- Hệ thống giắc đo kiểm tra điện, công tắc đánh pan các tín hiệu điều khiển ABS và ESC.</t>
  </si>
  <si>
    <t>-Bộ điều khiển ABS với giắc chẩn đoán theo tiêu chuẩn SAE J1587 trên xe tải.</t>
  </si>
  <si>
    <t>Mô hình động cơ phun xăng Mazda công nghệ S-VT</t>
  </si>
  <si>
    <t>CKDL -SVT</t>
  </si>
  <si>
    <t>-Động cơ xăng Mazda 4 kỳ với 4 xy lanh thẳng hàng, chất lượng máy còn 80% và được điều khiển phun xăng đánh lửa điện tử bằng hộp ECU.</t>
  </si>
  <si>
    <t>-Hệ thống điều khiển cam thông minh S-VT bằng hộp ECU</t>
  </si>
  <si>
    <t>-Các loại cảm biến: nước, khí nạp, đánh lửa Ne, G, cảm biến đo gió, cảm biến bướm ga, cảm biến OX.</t>
  </si>
  <si>
    <t>-Hệ thống điện: dây điện, cầu chì, rơle, giắc nối, chìa khóa điện dùng để khởi động và ngắt điện, hệ thống cảm biến Mazda.</t>
  </si>
  <si>
    <t>-Hệ thống truyền lực với hộp số tự động.</t>
  </si>
  <si>
    <t>Mô hình hệ thống CAN giao tiếp đồng hồ taplo</t>
  </si>
  <si>
    <t>CAN</t>
  </si>
  <si>
    <t>-Bảng táp lô giao tiếp CAN hiển thị các thông số họat động của hệ thống trên xe Toyota. Màn hình hiển thị; Đồng hồ tốc độ động cơ; Đồng hồ tốc xe; Đồng hồ nhiên liệu; Đồng hồ nhiệt độ nước làm mát; Hệ thống đèn báo tín hiệu đèn chiếu sáng, đèn xi nhanh….</t>
  </si>
  <si>
    <t>-Hệ thống điều khiển đèn chiếu sáng, tín hiệu và gạt mưa rửa kinh với cụm công tắc tổ hợp.</t>
  </si>
  <si>
    <t>-Motor điều khiển nâng hạ kính và lock của.</t>
  </si>
  <si>
    <t>-Hệ thống âm thanh và radio giao tiếp CAN.</t>
  </si>
  <si>
    <t>-Bộ điều khiển CAN với giắc chẩn đoán 16 chân theo chuẩn OBD II.</t>
  </si>
  <si>
    <t xml:space="preserve"> - Hệ thống giắc đo kiểm tra điện, công tắc đánh pan các tín hiệu điều khiển được bố trí trên mô hình.</t>
  </si>
  <si>
    <t xml:space="preserve">Thiết bị kiểm tra bơm VE-EDC </t>
  </si>
  <si>
    <t>Taian Dongtai Machine Manufacturing DENSO</t>
  </si>
  <si>
    <t>Trung Quốc</t>
  </si>
  <si>
    <t>- Điện áp hoạt động: 220v</t>
  </si>
  <si>
    <t>- Bộ điều khiển chính với cáp kết nối đến sensor.</t>
  </si>
  <si>
    <t>- Màn hình hiển thị LCD và phín nhấn trên thết bị.</t>
  </si>
  <si>
    <t>-Cáp kết nối đến các cơ cấu chấp hành bơm cao các loại Denso V3-V4-V5</t>
  </si>
  <si>
    <t>-Thiết bị điều chỉnh được cơ cấu định lượng và định thời điểm phun nhiên liệu trên bơm cao áp Denso V3-V4-V5.</t>
  </si>
  <si>
    <t>-Điều chỉnh thông số bơm cao áp Denso V3-V4-V5 trên màn hình  LCD.</t>
  </si>
  <si>
    <t>-Thiết bị kết nối được tới các thiết bị cân bơm cao áp Denso V3-V4-V5.</t>
  </si>
  <si>
    <t>- CD Rom  hướng dẫn và tài liệu kèm theo tiếng việt.</t>
  </si>
  <si>
    <t>Thiết bị kiểm tra máy khởi động và máy phát</t>
  </si>
  <si>
    <t>ONYX</t>
  </si>
  <si>
    <t>Phap</t>
  </si>
  <si>
    <t>-Điện áp nguồn: 220 V,  50/60 Hz, 2.24kW</t>
  </si>
  <si>
    <t>-Ắc quy nạp: 2 ắc quy 12 V 45 Ah lắp trong máy.</t>
  </si>
  <si>
    <t>-Màn hình: màn hình cảm ứng 10,4 ''</t>
  </si>
  <si>
    <t>-Dẫn động puli loại V</t>
  </si>
  <si>
    <t>-Máy in: Tích hợp máy in.</t>
  </si>
  <si>
    <t>- Kết nối: USB / Internet / Ethernet</t>
  </si>
  <si>
    <t>-Kiểm tra: bất kỳ loại máy phát 12V hoặc 24V (không có giới hạn công suất), bất kỳ loại khởi động 12V hoặc 24V nào</t>
  </si>
  <si>
    <t>- Các thông số đo được: Dòng nạp; Đèn báo nạp; hoạt động bộ điều áp; tốc độ; Điện áp rung; dòng tải; dòng điện trường DF / DFM; Cảm biến</t>
  </si>
  <si>
    <t>-Giao thức truyền thông: LIN (1.3, 2.0, 2.1), BSD / BSS (1, 2), RVC, C Terminal, PCM</t>
  </si>
  <si>
    <t>Cơ sở dữ liệu: Hơn 190.000 tài liệu liên quan đến máy phát điện</t>
  </si>
  <si>
    <t>-Kiểm tra máy phát: Chế độ tự động:Tự động Thử nghiệm điện đầy đủ; Chế độ bằng tay đơn giản: Các thông số có thể điều chỉnh, và kiểm tra thời gian;</t>
  </si>
  <si>
    <t>-Kiểm tra máy khởi động: kiểm tra điện áp và quay tự do.</t>
  </si>
  <si>
    <t>-In kết quả trực tiếp ra giấy in.</t>
  </si>
  <si>
    <t>- Hệ điều hành: Windows CE với màn hình cảm ứng đồ hoạ</t>
  </si>
  <si>
    <t>-Cáp kết nối các loại với máy khởi động và máy phát</t>
  </si>
  <si>
    <t>Mô hình động cơ Toyota sử dụng bộ chế hòa khí</t>
  </si>
  <si>
    <t>CKDL-X4T</t>
  </si>
  <si>
    <t>- Động cơ xăng Toyota 4 kỳ, sử dụng bộ chế hòa khí và đánh lửa bán dẫn delco.</t>
  </si>
  <si>
    <t>- Bộ chế hòa khí loại 2 họng hoạt động đầy đủ các chức năng như sau:Mạch sơ cấp, mạch thứ cấp, tăng tốc, toàn tải, cơ cấu mở bớm gió một phần, cơ cấu mở bướm gió toàn phần;bộ điều tiết không tải…</t>
  </si>
  <si>
    <t>-Hệ thống tuần hoàn khí xả EGR cơ khí.</t>
  </si>
  <si>
    <t>-Hệ thống thu hồi hơn xăng EVAP cơ khí.</t>
  </si>
  <si>
    <t>-Hệ thống nhiên liệu: Thùng xăng, hệ thống ống dẫn.</t>
  </si>
  <si>
    <t>- Hệ thống điện: dây điện, cầu chì, rơle, giắc nối, chìa khóa điện dùng để khởi động và ngắt điện,</t>
  </si>
  <si>
    <t>-Bảng táp lô hiển thị Các thông số họat động của hệ thống;</t>
  </si>
  <si>
    <t>- Hệ thống giắc đo kiểm tra điện, công tắc đánh pan các tín hiệu điều khiển bộ chế hòa khí và đánh lửa và các hệ thống khác được bố trí trên mô hình.</t>
  </si>
  <si>
    <t xml:space="preserve">Mô hình động cơ Mazda sử dụng bộ chế hòa khí </t>
  </si>
  <si>
    <t>CKDL-X4M</t>
  </si>
  <si>
    <t>- Động cơ xăng Mazda 4 kỳ, sử dụng bộ chế hòa khí và đánh lửa bán dẫn delco.</t>
  </si>
  <si>
    <t>-Hệ thống giắc đo kiểm tra điện, công tắc đánh pan các tín hiệu điều khiển bộ chế hòa khí và đánh lửa và các hệ thống khác được bố trí trên mô hình.</t>
  </si>
  <si>
    <t>Động cơ Diesel RV125-2NB</t>
  </si>
  <si>
    <t>Vikyno RV125-2NB</t>
  </si>
  <si>
    <t>-Động cơ Diesel 1 xy lanh</t>
  </si>
  <si>
    <t>-Kích thước (mm): Dài x Rộng x Cao 747 x 370 x 472</t>
  </si>
  <si>
    <t>-Đường kính x Hành trình piston:94 x 90cm</t>
  </si>
  <si>
    <t>-Dung tích xi lanh (cm3):624</t>
  </si>
  <si>
    <t>-Công suất sử dụng (mã lực/vòg phút):10.5/2200</t>
  </si>
  <si>
    <t>-Công suất tối đa: 12.5/2400</t>
  </si>
  <si>
    <t>-Moment cực đại:</t>
  </si>
  <si>
    <t>4.04/1800(KGm/RPM)</t>
  </si>
  <si>
    <t>Suất tiêu hao nhiên liệu: 185(g/HP/h)</t>
  </si>
  <si>
    <t>-Tỷ số nén:18</t>
  </si>
  <si>
    <t>-Nhiên liệu Dầu Diesel</t>
  </si>
  <si>
    <t>-Dung tích thùng chứa nhiên liệu (lít):10.5</t>
  </si>
  <si>
    <t>-Áp suất vòi phun (KG/cm2) 220</t>
  </si>
  <si>
    <t>-Dầu bôi trơn Nhớt 30 (SAE30, 20, 10W-30)</t>
  </si>
  <si>
    <t>-Dung tích dầu bôi trơn (lít) 2.8</t>
  </si>
  <si>
    <t>- Bơm cao áp PF</t>
  </si>
  <si>
    <t>-Hệ thống khởi động: Tay quay, khởi động điện</t>
  </si>
  <si>
    <t>-Hệ thống làm mát:Két nước</t>
  </si>
  <si>
    <t>-Thể tích nước làm mát (lít):2.1</t>
  </si>
  <si>
    <t xml:space="preserve">Bộ cảo dĩa 1 dĩa </t>
  </si>
  <si>
    <t xml:space="preserve">Licota - ATB-1074 </t>
  </si>
  <si>
    <t>Đài Loan</t>
  </si>
  <si>
    <t>Tổng</t>
  </si>
  <si>
    <t>XIII</t>
  </si>
  <si>
    <t>KHOA CÔNG NGHỆ THÔNG TIN</t>
  </si>
  <si>
    <t>Bộ nhớ RAM: 16GB (2x8GB)</t>
  </si>
  <si>
    <t>Ổ cứng: SSD 500GB</t>
  </si>
  <si>
    <t>Ổ đĩa quang: DVDRW</t>
  </si>
  <si>
    <t>VGA_NVIDIA Geforce GTX_1050 2GB_DDR5</t>
  </si>
  <si>
    <t>Wireless/Bluetooth/Key&amp;Mouse/Ubuntu</t>
  </si>
  <si>
    <t>Màn hình LCD 21.5"</t>
  </si>
  <si>
    <t>CPU: Core i7-8700 (3.2 Ghz Up to 4.6Ghz/12MB)</t>
  </si>
  <si>
    <t xml:space="preserve">Máy tính bàn
'Hãng sản xuất: DELL
Model: Vostro 3670MT
</t>
  </si>
  <si>
    <t>Switch CISCO Catalyst 2960 
WS-C2960-24TC-S</t>
  </si>
  <si>
    <t>24 Ethernet 10/100 ports and 2 dual-purpose uplinks</t>
  </si>
  <si>
    <t>Châu Á</t>
  </si>
  <si>
    <t>Máy hàn Chipser ZM-5860C</t>
  </si>
  <si>
    <t>Máy quay phim Sony FDR-AXP55</t>
  </si>
  <si>
    <t>+ Định dạnh ghi hình: XAVC S 4K, XAVC S HD, AVCHD, MP4</t>
  </si>
  <si>
    <t>Nhật</t>
  </si>
  <si>
    <t>XIV</t>
  </si>
  <si>
    <t>KHOA CÔNG NGHỆ CƠ KHÍ</t>
  </si>
  <si>
    <t>+ Máy quay phim 4K với máy chiếu tích hợp 501m (màn hình lên tới 200 inch)</t>
  </si>
  <si>
    <t>Máy bào ngang</t>
  </si>
  <si>
    <t>Máy mài phẳng</t>
  </si>
  <si>
    <t>Máy mài sửa dao phay</t>
  </si>
  <si>
    <t>+ Hành trình bào ≤ 950
+ Công suất động cơ trục chính ≥3kW</t>
  </si>
  <si>
    <t>Đồng hồ so đo ngoài</t>
  </si>
  <si>
    <t>Ê tô máy khoan</t>
  </si>
  <si>
    <r>
      <t xml:space="preserve">Độ mở </t>
    </r>
    <r>
      <rPr>
        <sz val="12"/>
        <color indexed="8"/>
        <rFont val="Calibri"/>
        <family val="2"/>
      </rPr>
      <t>≤</t>
    </r>
    <r>
      <rPr>
        <sz val="12"/>
        <color indexed="8"/>
        <rFont val="Times New Roman"/>
        <family val="1"/>
      </rPr>
      <t xml:space="preserve"> 250 mmm</t>
    </r>
  </si>
  <si>
    <t>Máy mài cầm tay</t>
  </si>
  <si>
    <t>Máy siêu âm khuyết tật hàn DFX8</t>
  </si>
  <si>
    <t>DAKOTA-USA</t>
  </si>
  <si>
    <t>Máy phay đứng</t>
  </si>
  <si>
    <t>Shizuoka SV-CH</t>
  </si>
  <si>
    <t>Máy phay ngang</t>
  </si>
  <si>
    <t>Shizuoka SP-CH</t>
  </si>
  <si>
    <t>Máy tiện ngang vạn năng</t>
  </si>
  <si>
    <t>CU630</t>
  </si>
  <si>
    <t>Máy cắt Plasma</t>
  </si>
  <si>
    <t>Powermax 105</t>
  </si>
  <si>
    <r>
      <t>+ Công suất</t>
    </r>
    <r>
      <rPr>
        <sz val="12"/>
        <color indexed="8"/>
        <rFont val="Calibri"/>
        <family val="2"/>
      </rPr>
      <t>≥</t>
    </r>
    <r>
      <rPr>
        <sz val="12"/>
        <color indexed="8"/>
        <rFont val="Times New Roman"/>
        <family val="1"/>
      </rPr>
      <t xml:space="preserve"> 3kW
+ Kích thước bàn máy </t>
    </r>
    <r>
      <rPr>
        <sz val="12"/>
        <color indexed="8"/>
        <rFont val="Calibri"/>
        <family val="2"/>
      </rPr>
      <t>≥</t>
    </r>
    <r>
      <rPr>
        <sz val="12"/>
        <color indexed="8"/>
        <rFont val="Times New Roman"/>
        <family val="1"/>
      </rPr>
      <t xml:space="preserve"> (250x500)mm</t>
    </r>
  </si>
  <si>
    <r>
      <t xml:space="preserve">+ Hành trình theo trục Y </t>
    </r>
    <r>
      <rPr>
        <sz val="12"/>
        <color indexed="8"/>
        <rFont val="Calibri"/>
        <family val="2"/>
      </rPr>
      <t>≥</t>
    </r>
    <r>
      <rPr>
        <sz val="12"/>
        <color indexed="8"/>
        <rFont val="Times New Roman"/>
        <family val="1"/>
      </rPr>
      <t xml:space="preserve"> 300 mm;
+ Hành trình theo trục X </t>
    </r>
    <r>
      <rPr>
        <sz val="12"/>
        <color indexed="8"/>
        <rFont val="Calibri"/>
        <family val="2"/>
      </rPr>
      <t>≥ 600 mm</t>
    </r>
  </si>
  <si>
    <r>
      <t xml:space="preserve">+ Công suất: (0,5 </t>
    </r>
    <r>
      <rPr>
        <sz val="12"/>
        <color indexed="8"/>
        <rFont val="Calibri"/>
        <family val="2"/>
      </rPr>
      <t>÷</t>
    </r>
    <r>
      <rPr>
        <sz val="12"/>
        <color indexed="8"/>
        <rFont val="Times New Roman"/>
        <family val="1"/>
      </rPr>
      <t xml:space="preserve"> 2) kW
+ Tốc độ </t>
    </r>
    <r>
      <rPr>
        <sz val="12"/>
        <color indexed="8"/>
        <rFont val="Calibri"/>
        <family val="2"/>
      </rPr>
      <t>≤</t>
    </r>
    <r>
      <rPr>
        <sz val="12"/>
        <color indexed="8"/>
        <rFont val="Times New Roman"/>
        <family val="1"/>
      </rPr>
      <t xml:space="preserve"> 3600 (v/p)</t>
    </r>
  </si>
  <si>
    <r>
      <t>+ Đường kính đá (100</t>
    </r>
    <r>
      <rPr>
        <sz val="12"/>
        <color indexed="8"/>
        <rFont val="Calibri"/>
        <family val="2"/>
      </rPr>
      <t>÷</t>
    </r>
    <r>
      <rPr>
        <sz val="12"/>
        <color indexed="8"/>
        <rFont val="Times New Roman"/>
        <family val="1"/>
      </rPr>
      <t>200)mm</t>
    </r>
  </si>
  <si>
    <r>
      <t>+ Phạm vị đo (0</t>
    </r>
    <r>
      <rPr>
        <sz val="12"/>
        <color indexed="8"/>
        <rFont val="Calibri"/>
        <family val="2"/>
      </rPr>
      <t>÷</t>
    </r>
    <r>
      <rPr>
        <sz val="12"/>
        <color indexed="8"/>
        <rFont val="Times New Roman"/>
        <family val="1"/>
      </rPr>
      <t>10) mm
+ Độ chính xác: 0,01mm</t>
    </r>
  </si>
  <si>
    <t>+ Công suất 1100W
+ Đường kính lưỡi cắt 125mm</t>
  </si>
  <si>
    <t>Phục vụ công tác giảng dạy thực hành tại xưởng</t>
  </si>
  <si>
    <t>Hiện tại Khoa có hơn 12 học phần của 8 chuyên ngành chưa có đủ máy tính có cấu hình mạnh để cài đặt các phần mềm mới chuyên ngành phục vụ giảng dạy (các phần mềm cũ đã lỗi thời so với thị trường): Thiết kế đồ họa 3D với 3Dmax, Thiết kế 3D, Công nghệ Multimedia, Dựng Video, Lập trình cơ sở dữ liệu, Lập trình hệ thống nhúng, Lập trình trên thiết bị di động, Công nghệ ảo hóa, Quản trị hệ thống mail server, An toàn mạng trên Cisco, Kỹ thuật hack nâng cao, Công nghệ mạng không dây... Nên cần bổ sung máy tính cấu hình mạnh</t>
  </si>
  <si>
    <t>- Thiết kế mạng LAN
- Phục vụ giảng dạy cho chuyên ngành Quản trị mạng, An ninh mạng</t>
  </si>
  <si>
    <t>Phục vụ giảng dạy cho chuyên ngành kỹ thuật phần cứng máy tính</t>
  </si>
  <si>
    <t>Phục vụ giảng dạy cho chuyên ngành thiết kế đồ họa</t>
  </si>
  <si>
    <t>Xưởng may 2: 27 ( hiện tại máy cũ đã sử dụng từ năm 1993)
Xưởng may 4: 27 (trang bị một xưởng may mới)</t>
  </si>
  <si>
    <t>Xưởng 1,2,3,4 (trang bị mới cho các xưởng để SV thuận tiện trong giờ thực hành)</t>
  </si>
  <si>
    <t>Trang bị mới để SV thuận tiện trong giờ thực hành</t>
  </si>
  <si>
    <t>Xưởng cắt - trang bị mới để học các môn thực hành : Thực tập công nghệ may trang phục 1,2</t>
  </si>
  <si>
    <t>Xưởng cắt - trang bị mới để học các môn thực hành: Thực tập công nghệ may trang phục 3, Thực tập thiết kế trang phục 1,2,3</t>
  </si>
  <si>
    <t>Trang bị mới cho SV học môn TT phát triển trên manơcanh</t>
  </si>
  <si>
    <t>Xưởng 1,2,3</t>
  </si>
  <si>
    <t>Xưởng cắt</t>
  </si>
  <si>
    <t>Xưởng 1,2,3,4, xưởng rập</t>
  </si>
  <si>
    <t>Nâng cấp tốc độ xử lý dữ liệu của các máy chủ ( có thể cải thiện được 40-50% khả năng xử lý của máy chủ so với hiện tại)</t>
  </si>
  <si>
    <t>Nâng cấp tốc độ xử lý của các máy chủ</t>
  </si>
  <si>
    <t>Phục vụ bảo mật trung tâm dữ liệu ngăn chặn tấn công DoS, DDoS, có tích hợp công nghệ kết hợp giữa firewall gateway và Endpoint để phòng chống các mối đe dọa nâng cao, tổ chức kết nối các mạng Internet từ bên ngoài vào</t>
  </si>
  <si>
    <t>Dùng để sao lưu dữ liệu của Server (25GB/ ngày)</t>
  </si>
  <si>
    <t>Dùng làm trung tâm cung cấp điện cho các converter quang, tiết kiệm không gian và cáp nguồn</t>
  </si>
  <si>
    <t>Nâng cấp tốc độ mạng nội bộ của trường</t>
  </si>
  <si>
    <t>Kết nối Switch Accsse với cáp quang nội bộ của trường</t>
  </si>
  <si>
    <t xml:space="preserve">Dùng để sao lưu dữ liệu của Server </t>
  </si>
  <si>
    <t>Dùng để cắm các thiết bị sử dụng điện tại tủ Crack</t>
  </si>
  <si>
    <t>Dùng để điều khiển các server tại phòng máy chủ tập trung, không phải rút dây ra cắm vào chuột, bàn phím, màn hình nhiều lần</t>
  </si>
  <si>
    <t>Dùng để cắm các cáp trong mạng LAN về Server cho gọn gàng hơn so với việc cắm trực tiếp, đồng thời cũng dễ bảo quản và sửa chữa</t>
  </si>
  <si>
    <t>Phục vụ cho cài đặt các phần mềm và quản lý hệ thống trên nền tảng ảo hóa của toàn trường, tăng khả năng đáp ứng nhu cầu Backup dữ liệu, tùy biến Server và nâng cấp mở rộng sau này.</t>
  </si>
  <si>
    <t>Thiết bị lưu trữ và quản lý dữ liệu chuyên dụng, nâng cao hiệu xuất truy xuất dữ liệu và đảm bảo độ an toàn của dữ liệu</t>
  </si>
  <si>
    <t>Thiết bị đi kèm với hệ thống lưu trữ SAN</t>
  </si>
  <si>
    <t>Sử dụng để xử lý hình ảnh, video, các luồng Livestream trước khi phát lên Internet và tác vụ đòi hỏi xử lý render Video, hình ảnh .</t>
  </si>
  <si>
    <t>Dùng để thu tín hiệu video và ghi lại, phát hình ảnh chất lượng lên Internet mà không phụ thuộc nhiều vào hiệu năng xử lý của máy tính, đảm bảo chất lượng hình ảnh và độ trễ của luồng Video phát lên internet.</t>
  </si>
  <si>
    <t>Dùng để giữ máy quay.</t>
  </si>
  <si>
    <t>Dùng để  trộn, ghi và stream video được phát triển dựa trên nền tảng máy tính sử dụng hệ điều hành Window</t>
  </si>
  <si>
    <t>Dây tín hiệu cho Camera</t>
  </si>
  <si>
    <t xml:space="preserve">Dùng để xứ lý, trộn âm thanh khi thực hiện quay phim, livestream. </t>
  </si>
  <si>
    <t>Dùng để quay phim các sự kiện của Nhà trường</t>
  </si>
  <si>
    <t>Dùng để ghi hình các sự kiện của Nhà trường</t>
  </si>
  <si>
    <t>Phục vụ nhu cầu in ấn của Trung tâm ( hiện máy in đang sử dụng là tài sản của VP Đoàn TN)</t>
  </si>
  <si>
    <t>Phục vụ nhu cầu của Phòng trong việc ghi chụp các hình ảnh hội họp, hợp tác quốc tế.</t>
  </si>
  <si>
    <t>03 máy đã thanh lý và đang giữ lại sử dụng tạm.</t>
  </si>
  <si>
    <t>Nhu cầu của Phòng cần thường xuyên Scan các loại tài liệu, văn bản.</t>
  </si>
  <si>
    <t>Do máy chiếu hiện có đã sử dụng lâu năm, hư hỏng nhiều</t>
  </si>
  <si>
    <t>Máy in Canon LBP 3300 đã hỏng, không thể sửa chữa được</t>
  </si>
  <si>
    <t>Phục vụ công tác chấm thi cho kịp tiến độ</t>
  </si>
  <si>
    <t>Scan tài liệu hiện có của Thư viện để đưa vào phần mềm Thư viện số phục vụ bạn đọc</t>
  </si>
  <si>
    <t>Bổ sung cho phòng máy vi tính tại Thư viện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</si>
</sst>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_(* #,##0_);_(* \(#,##0\);_(* &quot;-&quot;??_);_(@_)"/>
  </numFmts>
  <fonts count="7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sz val="11"/>
      <color theme="1"/>
      <name val="Calibri"/>
      <family val="2"/>
      <scheme val="minor"/>
    </font>
    <font>
      <sz val="11"/>
      <color indexed="8"/>
      <name val="Calibri"/>
      <family val="2"/>
    </font>
    <font>
      <sz val="10"/>
      <name val="Arial"/>
      <family val="2"/>
    </font>
    <font>
      <b/>
      <sz val="11"/>
      <name val="Times New Roman"/>
      <family val="1"/>
    </font>
    <font>
      <sz val="11"/>
      <color indexed="8"/>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sz val="11"/>
      <name val="Times New Roman"/>
      <family val="1"/>
    </font>
    <font>
      <sz val="11"/>
      <color rgb="FF000000"/>
      <name val="Times New Roman"/>
      <family val="1"/>
    </font>
    <font>
      <b/>
      <sz val="18"/>
      <color indexed="56"/>
      <name val="Cambria"/>
      <family val="2"/>
      <charset val="163"/>
    </font>
    <font>
      <b/>
      <sz val="18"/>
      <color theme="1"/>
      <name val="Times New Roman"/>
      <family val="1"/>
    </font>
    <font>
      <b/>
      <sz val="12"/>
      <name val="Times New Roman"/>
      <family val="1"/>
    </font>
    <font>
      <sz val="12"/>
      <color indexed="8"/>
      <name val="Times New Roman"/>
      <family val="1"/>
    </font>
    <font>
      <sz val="12"/>
      <name val="Times New Roman"/>
      <family val="1"/>
    </font>
    <font>
      <sz val="12"/>
      <color theme="1"/>
      <name val="Times New Roman"/>
      <family val="1"/>
    </font>
    <font>
      <sz val="11"/>
      <color theme="1"/>
      <name val="Arial"/>
      <family val="2"/>
    </font>
    <font>
      <sz val="11"/>
      <color indexed="9"/>
      <name val="Calibri"/>
      <family val="2"/>
      <charset val="163"/>
    </font>
    <font>
      <b/>
      <sz val="12"/>
      <color indexed="8"/>
      <name val="Times New Roman"/>
      <family val="1"/>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sz val="11"/>
      <color theme="1"/>
      <name val="Calibri"/>
      <family val="2"/>
    </font>
    <font>
      <sz val="13"/>
      <color theme="1"/>
      <name val="Times New Roman"/>
      <family val="1"/>
    </font>
    <font>
      <b/>
      <sz val="13"/>
      <color theme="1"/>
      <name val="Times New Roman"/>
      <family val="1"/>
    </font>
    <font>
      <i/>
      <sz val="11"/>
      <color theme="1"/>
      <name val="Times New Roman"/>
      <family val="1"/>
    </font>
    <font>
      <sz val="13"/>
      <name val="Times New Roman"/>
      <family val="1"/>
    </font>
    <font>
      <b/>
      <i/>
      <sz val="13"/>
      <color theme="1"/>
      <name val="Times New Roman"/>
      <family val="1"/>
    </font>
    <font>
      <sz val="11"/>
      <name val="ＭＳ Ｐゴシック"/>
      <family val="3"/>
      <charset val="128"/>
    </font>
    <font>
      <b/>
      <sz val="13"/>
      <name val="Times New Roman"/>
      <family val="1"/>
    </font>
    <font>
      <b/>
      <sz val="18"/>
      <name val="Times New Roman"/>
      <family val="1"/>
    </font>
    <font>
      <sz val="13"/>
      <color rgb="FF000000"/>
      <name val="Times New Roman"/>
      <family val="1"/>
    </font>
    <font>
      <sz val="13"/>
      <color rgb="FF282828"/>
      <name val="Times New Roman"/>
      <family val="1"/>
    </font>
    <font>
      <b/>
      <sz val="13"/>
      <color rgb="FF000000"/>
      <name val="Times New Roman"/>
      <family val="1"/>
    </font>
    <font>
      <u/>
      <sz val="11"/>
      <color theme="10"/>
      <name val="Calibri"/>
      <family val="2"/>
      <scheme val="minor"/>
    </font>
    <font>
      <u/>
      <sz val="11"/>
      <name val="Calibri"/>
      <family val="2"/>
      <scheme val="minor"/>
    </font>
    <font>
      <sz val="12"/>
      <color rgb="FF000000"/>
      <name val="Times New Roman"/>
      <family val="1"/>
    </font>
    <font>
      <sz val="7"/>
      <name val="Times New Roman"/>
      <family val="1"/>
    </font>
    <font>
      <sz val="12"/>
      <color theme="1"/>
      <name val="Calibri"/>
      <family val="2"/>
      <scheme val="minor"/>
    </font>
    <font>
      <sz val="12"/>
      <color theme="1"/>
      <name val="Arial"/>
      <family val="2"/>
    </font>
    <font>
      <u/>
      <sz val="13"/>
      <color theme="1"/>
      <name val="Times New Roman"/>
      <family val="1"/>
    </font>
    <font>
      <b/>
      <sz val="14"/>
      <color theme="1"/>
      <name val="Times New Roman"/>
      <family val="1"/>
    </font>
    <font>
      <sz val="14"/>
      <name val="Times New Roman"/>
      <family val="1"/>
    </font>
    <font>
      <sz val="14"/>
      <color indexed="8"/>
      <name val="Times New Roman"/>
      <family val="1"/>
    </font>
    <font>
      <sz val="14"/>
      <color theme="1"/>
      <name val="Times New Roman"/>
      <family val="1"/>
    </font>
    <font>
      <vertAlign val="subscript"/>
      <sz val="13"/>
      <color rgb="FF000000"/>
      <name val="Times New Roman"/>
      <family val="1"/>
    </font>
    <font>
      <sz val="12"/>
      <color theme="1"/>
      <name val="Symbol"/>
      <family val="1"/>
      <charset val="2"/>
    </font>
    <font>
      <sz val="13"/>
      <color rgb="FF141414"/>
      <name val="Times New Roman"/>
      <family val="1"/>
    </font>
    <font>
      <sz val="13"/>
      <color theme="1"/>
      <name val="Arial"/>
      <family val="2"/>
    </font>
    <font>
      <sz val="13"/>
      <color indexed="8"/>
      <name val="Times New Roman"/>
      <family val="1"/>
    </font>
    <font>
      <sz val="11"/>
      <color theme="0"/>
      <name val="Calibri"/>
      <family val="2"/>
      <scheme val="minor"/>
    </font>
    <font>
      <b/>
      <sz val="12"/>
      <color rgb="FF000000"/>
      <name val="Times New Roman"/>
      <family val="1"/>
    </font>
    <font>
      <b/>
      <i/>
      <sz val="12"/>
      <color theme="1"/>
      <name val="Times New Roman"/>
      <family val="1"/>
    </font>
    <font>
      <u/>
      <sz val="12"/>
      <color theme="1"/>
      <name val="Times New Roman"/>
      <family val="1"/>
    </font>
    <font>
      <b/>
      <i/>
      <sz val="12"/>
      <color rgb="FF000000"/>
      <name val="Times New Roman"/>
      <family val="1"/>
    </font>
    <font>
      <sz val="12"/>
      <color rgb="FF222222"/>
      <name val="Times New Roman"/>
      <family val="1"/>
    </font>
    <font>
      <b/>
      <sz val="10"/>
      <name val="Times New Roman"/>
      <family val="1"/>
    </font>
    <font>
      <sz val="12"/>
      <color indexed="8"/>
      <name val="Calibri"/>
      <family val="2"/>
    </font>
    <font>
      <sz val="13"/>
      <color rgb="FF222222"/>
      <name val="Times New Roman"/>
      <family val="1"/>
    </font>
    <font>
      <sz val="13"/>
      <color rgb="FF333333"/>
      <name val="Times New Roman"/>
      <family val="1"/>
    </font>
  </fonts>
  <fills count="8">
    <fill>
      <patternFill patternType="none"/>
    </fill>
    <fill>
      <patternFill patternType="gray125"/>
    </fill>
    <fill>
      <patternFill patternType="solid">
        <fgColor theme="0"/>
        <bgColor indexed="64"/>
      </patternFill>
    </fill>
    <fill>
      <patternFill patternType="solid">
        <fgColor indexed="49"/>
      </patternFill>
    </fill>
    <fill>
      <patternFill patternType="solid">
        <fgColor rgb="FF92D050"/>
        <bgColor indexed="64"/>
      </patternFill>
    </fill>
    <fill>
      <patternFill patternType="solid">
        <fgColor rgb="FFFFFFFF"/>
        <bgColor indexed="64"/>
      </patternFill>
    </fill>
    <fill>
      <patternFill patternType="solid">
        <fgColor theme="0" tint="-0.34998626667073579"/>
        <bgColor indexed="64"/>
      </patternFill>
    </fill>
    <fill>
      <patternFill patternType="solid">
        <fgColor theme="8"/>
      </patternFill>
    </fill>
  </fills>
  <borders count="40">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
      <left style="thin">
        <color auto="1"/>
      </left>
      <right/>
      <top/>
      <bottom/>
      <diagonal/>
    </border>
    <border>
      <left/>
      <right/>
      <top style="thin">
        <color indexed="64"/>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right/>
      <top style="double">
        <color indexed="64"/>
      </top>
      <bottom/>
      <diagonal/>
    </border>
    <border>
      <left style="medium">
        <color indexed="64"/>
      </left>
      <right style="medium">
        <color indexed="64"/>
      </right>
      <top style="thin">
        <color auto="1"/>
      </top>
      <bottom/>
      <diagonal/>
    </border>
  </borders>
  <cellStyleXfs count="66">
    <xf numFmtId="0" fontId="0" fillId="0" borderId="0"/>
    <xf numFmtId="43" fontId="7" fillId="0" borderId="0" applyFont="0" applyFill="0" applyBorder="0" applyAlignment="0" applyProtection="0"/>
    <xf numFmtId="43" fontId="8" fillId="0" borderId="0" applyFont="0" applyFill="0" applyBorder="0" applyAlignment="0" applyProtection="0"/>
    <xf numFmtId="0" fontId="7" fillId="0" borderId="0"/>
    <xf numFmtId="0" fontId="9" fillId="0" borderId="0"/>
    <xf numFmtId="0" fontId="9" fillId="0" borderId="0"/>
    <xf numFmtId="41" fontId="9" fillId="0" borderId="0" applyFont="0" applyFill="0" applyBorder="0" applyAlignment="0" applyProtection="0"/>
    <xf numFmtId="0" fontId="4" fillId="0" borderId="0"/>
    <xf numFmtId="0" fontId="14" fillId="0" borderId="0"/>
    <xf numFmtId="0" fontId="8" fillId="0" borderId="0"/>
    <xf numFmtId="0" fontId="18" fillId="0" borderId="0" applyNumberFormat="0" applyFill="0" applyBorder="0" applyAlignment="0" applyProtection="0"/>
    <xf numFmtId="0" fontId="8" fillId="0" borderId="0"/>
    <xf numFmtId="43" fontId="8" fillId="0" borderId="0" applyFont="0" applyFill="0" applyBorder="0" applyAlignment="0" applyProtection="0"/>
    <xf numFmtId="0" fontId="25" fillId="3" borderId="0" applyNumberFormat="0" applyBorder="0" applyAlignment="0" applyProtection="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28"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24" fillId="0" borderId="0"/>
    <xf numFmtId="0" fontId="29" fillId="0" borderId="0"/>
    <xf numFmtId="0" fontId="9" fillId="0" borderId="0"/>
    <xf numFmtId="0" fontId="30" fillId="0" borderId="0"/>
    <xf numFmtId="0" fontId="31" fillId="0" borderId="0"/>
    <xf numFmtId="0" fontId="31" fillId="0" borderId="0"/>
    <xf numFmtId="9" fontId="8" fillId="0" borderId="0" applyFont="0" applyFill="0" applyBorder="0" applyAlignment="0" applyProtection="0"/>
    <xf numFmtId="0" fontId="32" fillId="0" borderId="0"/>
    <xf numFmtId="0" fontId="3" fillId="0" borderId="0"/>
    <xf numFmtId="0" fontId="9" fillId="0" borderId="0"/>
    <xf numFmtId="43" fontId="9" fillId="0" borderId="0" applyFont="0" applyFill="0" applyBorder="0" applyAlignment="0" applyProtection="0"/>
    <xf numFmtId="43" fontId="3" fillId="0" borderId="0" applyFont="0" applyFill="0" applyBorder="0" applyAlignment="0" applyProtection="0"/>
    <xf numFmtId="0" fontId="9" fillId="0" borderId="0"/>
    <xf numFmtId="0" fontId="9" fillId="0" borderId="0"/>
    <xf numFmtId="0" fontId="38" fillId="0" borderId="0"/>
    <xf numFmtId="0" fontId="2" fillId="0" borderId="0"/>
    <xf numFmtId="43" fontId="2" fillId="0" borderId="0" applyFont="0" applyFill="0" applyBorder="0" applyAlignment="0" applyProtection="0"/>
    <xf numFmtId="0" fontId="44" fillId="0" borderId="0" applyNumberFormat="0" applyFill="0" applyBorder="0" applyAlignment="0" applyProtection="0"/>
    <xf numFmtId="0" fontId="1" fillId="0" borderId="0"/>
    <xf numFmtId="43" fontId="1" fillId="0" borderId="0" applyFont="0" applyFill="0" applyBorder="0" applyAlignment="0" applyProtection="0"/>
    <xf numFmtId="0" fontId="60" fillId="7" borderId="0" applyNumberFormat="0" applyBorder="0" applyAlignment="0" applyProtection="0"/>
  </cellStyleXfs>
  <cellXfs count="529">
    <xf numFmtId="0" fontId="0" fillId="0" borderId="0" xfId="0"/>
    <xf numFmtId="0" fontId="19" fillId="2" borderId="0" xfId="10" applyFont="1" applyFill="1" applyBorder="1" applyAlignment="1">
      <alignment horizontal="centerContinuous" vertical="center" wrapText="1"/>
    </xf>
    <xf numFmtId="3" fontId="20" fillId="2" borderId="2" xfId="2" applyNumberFormat="1" applyFont="1" applyFill="1" applyBorder="1" applyAlignment="1">
      <alignment horizontal="center" vertical="center" wrapText="1"/>
    </xf>
    <xf numFmtId="164" fontId="20" fillId="2" borderId="2" xfId="2" applyNumberFormat="1" applyFont="1" applyFill="1" applyBorder="1" applyAlignment="1">
      <alignment horizontal="center" vertical="center" wrapText="1"/>
    </xf>
    <xf numFmtId="0" fontId="16" fillId="2" borderId="0" xfId="28" applyFont="1" applyFill="1" applyBorder="1"/>
    <xf numFmtId="0" fontId="8" fillId="2" borderId="0" xfId="28" applyFill="1"/>
    <xf numFmtId="0" fontId="10" fillId="2" borderId="0" xfId="28" applyFont="1" applyFill="1" applyBorder="1" applyAlignment="1">
      <alignment horizontal="right"/>
    </xf>
    <xf numFmtId="0" fontId="10" fillId="2" borderId="0" xfId="28" applyFont="1" applyFill="1" applyBorder="1" applyAlignment="1">
      <alignment horizontal="center" vertical="center" wrapText="1"/>
    </xf>
    <xf numFmtId="0" fontId="10" fillId="2" borderId="0" xfId="28" applyFont="1" applyFill="1" applyBorder="1" applyAlignment="1">
      <alignment horizontal="right" vertical="center" wrapText="1"/>
    </xf>
    <xf numFmtId="0" fontId="5" fillId="2" borderId="0" xfId="28" applyFont="1" applyFill="1" applyBorder="1" applyAlignment="1">
      <alignment horizontal="centerContinuous" vertical="center" wrapText="1"/>
    </xf>
    <xf numFmtId="0" fontId="5" fillId="2" borderId="0" xfId="28" applyFont="1" applyFill="1" applyBorder="1" applyAlignment="1">
      <alignment horizontal="centerContinuous"/>
    </xf>
    <xf numFmtId="0" fontId="6" fillId="2" borderId="0" xfId="28" applyFont="1" applyFill="1" applyBorder="1"/>
    <xf numFmtId="0" fontId="10" fillId="2" borderId="0" xfId="28" applyFont="1" applyFill="1"/>
    <xf numFmtId="0" fontId="10" fillId="2" borderId="0" xfId="28" applyFont="1" applyFill="1" applyAlignment="1">
      <alignment horizontal="right"/>
    </xf>
    <xf numFmtId="0" fontId="20" fillId="2" borderId="2" xfId="28" applyFont="1" applyFill="1" applyBorder="1" applyAlignment="1">
      <alignment horizontal="center" vertical="center" wrapText="1"/>
    </xf>
    <xf numFmtId="0" fontId="21" fillId="2" borderId="0" xfId="28" applyFont="1" applyFill="1" applyAlignment="1">
      <alignment vertical="center"/>
    </xf>
    <xf numFmtId="0" fontId="21" fillId="2" borderId="0" xfId="28" applyFont="1" applyFill="1"/>
    <xf numFmtId="0" fontId="21" fillId="2" borderId="0" xfId="28" applyFont="1" applyFill="1" applyAlignment="1">
      <alignment horizontal="center"/>
    </xf>
    <xf numFmtId="0" fontId="26" fillId="2" borderId="0" xfId="28" applyFont="1" applyFill="1" applyAlignment="1">
      <alignment horizontal="center"/>
    </xf>
    <xf numFmtId="0" fontId="33" fillId="0" borderId="0" xfId="53" applyFont="1"/>
    <xf numFmtId="0" fontId="34" fillId="0" borderId="0" xfId="53" applyFont="1"/>
    <xf numFmtId="0" fontId="36" fillId="0" borderId="2" xfId="54" quotePrefix="1" applyFont="1" applyFill="1" applyBorder="1" applyAlignment="1">
      <alignment vertical="center" wrapText="1"/>
    </xf>
    <xf numFmtId="0" fontId="36" fillId="0" borderId="2" xfId="29" applyFont="1" applyFill="1" applyBorder="1" applyAlignment="1">
      <alignment horizontal="center" vertical="center" wrapText="1"/>
    </xf>
    <xf numFmtId="164" fontId="36" fillId="0" borderId="2" xfId="55" applyNumberFormat="1" applyFont="1" applyFill="1" applyBorder="1" applyAlignment="1">
      <alignment vertical="center" wrapText="1"/>
    </xf>
    <xf numFmtId="0" fontId="36" fillId="0" borderId="2" xfId="29" applyFont="1" applyFill="1" applyBorder="1" applyAlignment="1">
      <alignment horizontal="left" vertical="center" wrapText="1"/>
    </xf>
    <xf numFmtId="0" fontId="36" fillId="2" borderId="2" xfId="54" applyFont="1" applyFill="1" applyBorder="1" applyAlignment="1">
      <alignment horizontal="center" vertical="center" wrapText="1"/>
    </xf>
    <xf numFmtId="0" fontId="36" fillId="2" borderId="2" xfId="54" applyFont="1" applyFill="1" applyBorder="1" applyAlignment="1">
      <alignment horizontal="left" vertical="center" wrapText="1"/>
    </xf>
    <xf numFmtId="0" fontId="36" fillId="2" borderId="2" xfId="54" applyFont="1" applyFill="1" applyBorder="1" applyAlignment="1">
      <alignment vertical="center" wrapText="1"/>
    </xf>
    <xf numFmtId="0" fontId="36" fillId="2" borderId="2" xfId="54" quotePrefix="1" applyFont="1" applyFill="1" applyBorder="1" applyAlignment="1">
      <alignment horizontal="left" vertical="center" wrapText="1"/>
    </xf>
    <xf numFmtId="0" fontId="36" fillId="0" borderId="2" xfId="54" applyNumberFormat="1" applyFont="1" applyFill="1" applyBorder="1" applyAlignment="1">
      <alignment horizontal="center" vertical="center" wrapText="1"/>
    </xf>
    <xf numFmtId="164" fontId="36" fillId="0" borderId="3" xfId="55" applyNumberFormat="1" applyFont="1" applyFill="1" applyBorder="1" applyAlignment="1">
      <alignment vertical="center" wrapText="1"/>
    </xf>
    <xf numFmtId="3" fontId="20" fillId="2" borderId="1" xfId="2" applyNumberFormat="1" applyFont="1" applyFill="1" applyBorder="1" applyAlignment="1">
      <alignment horizontal="center" vertical="center" wrapText="1"/>
    </xf>
    <xf numFmtId="164" fontId="20" fillId="2" borderId="1" xfId="2" applyNumberFormat="1" applyFont="1" applyFill="1" applyBorder="1" applyAlignment="1">
      <alignment horizontal="center" vertical="center" wrapText="1"/>
    </xf>
    <xf numFmtId="0" fontId="34" fillId="0" borderId="0" xfId="53" applyFont="1" applyAlignment="1"/>
    <xf numFmtId="0" fontId="33" fillId="0" borderId="0" xfId="60" applyFont="1"/>
    <xf numFmtId="0" fontId="34" fillId="0" borderId="0" xfId="60" applyFont="1"/>
    <xf numFmtId="0" fontId="33" fillId="0" borderId="0" xfId="60" applyFont="1" applyAlignment="1">
      <alignment horizontal="center"/>
    </xf>
    <xf numFmtId="0" fontId="33" fillId="0" borderId="0" xfId="60" applyFont="1" applyFill="1" applyAlignment="1">
      <alignment horizontal="center"/>
    </xf>
    <xf numFmtId="0" fontId="6" fillId="0" borderId="0" xfId="60" applyFont="1"/>
    <xf numFmtId="0" fontId="6" fillId="0" borderId="0" xfId="60" applyFont="1" applyFill="1"/>
    <xf numFmtId="0" fontId="35" fillId="0" borderId="0" xfId="60" applyFont="1" applyBorder="1" applyAlignment="1">
      <alignment horizontal="center"/>
    </xf>
    <xf numFmtId="0" fontId="5" fillId="0" borderId="2" xfId="60" applyFont="1" applyBorder="1" applyAlignment="1">
      <alignment horizontal="center" vertical="center" wrapText="1"/>
    </xf>
    <xf numFmtId="0" fontId="6" fillId="0" borderId="2" xfId="60" quotePrefix="1" applyFont="1" applyBorder="1" applyAlignment="1">
      <alignment horizontal="center" vertical="center"/>
    </xf>
    <xf numFmtId="0" fontId="6" fillId="0" borderId="9" xfId="60" quotePrefix="1" applyFont="1" applyBorder="1" applyAlignment="1">
      <alignment horizontal="center" vertical="center"/>
    </xf>
    <xf numFmtId="0" fontId="6" fillId="0" borderId="5" xfId="60" quotePrefix="1" applyFont="1" applyBorder="1" applyAlignment="1">
      <alignment horizontal="center" vertical="center"/>
    </xf>
    <xf numFmtId="0" fontId="6" fillId="0" borderId="5" xfId="60" quotePrefix="1" applyFont="1" applyBorder="1" applyAlignment="1">
      <alignment horizontal="center" vertical="center" wrapText="1"/>
    </xf>
    <xf numFmtId="0" fontId="6" fillId="0" borderId="5" xfId="60" quotePrefix="1" applyFont="1" applyFill="1" applyBorder="1" applyAlignment="1">
      <alignment horizontal="center" vertical="center" wrapText="1"/>
    </xf>
    <xf numFmtId="0" fontId="6" fillId="0" borderId="1" xfId="60" quotePrefix="1" applyFont="1" applyBorder="1" applyAlignment="1">
      <alignment horizontal="center" vertical="center" wrapText="1"/>
    </xf>
    <xf numFmtId="0" fontId="34" fillId="0" borderId="9" xfId="60" quotePrefix="1" applyFont="1" applyBorder="1" applyAlignment="1">
      <alignment horizontal="left" vertical="center"/>
    </xf>
    <xf numFmtId="0" fontId="6" fillId="0" borderId="3" xfId="60" quotePrefix="1" applyFont="1" applyBorder="1" applyAlignment="1">
      <alignment horizontal="center" vertical="center"/>
    </xf>
    <xf numFmtId="0" fontId="6" fillId="0" borderId="10" xfId="60" quotePrefix="1" applyFont="1" applyBorder="1" applyAlignment="1">
      <alignment horizontal="center" vertical="center" wrapText="1"/>
    </xf>
    <xf numFmtId="0" fontId="33" fillId="0" borderId="2" xfId="60" quotePrefix="1" applyFont="1" applyBorder="1" applyAlignment="1">
      <alignment horizontal="center" vertical="center"/>
    </xf>
    <xf numFmtId="0" fontId="33" fillId="0" borderId="9" xfId="60" quotePrefix="1" applyFont="1" applyBorder="1" applyAlignment="1">
      <alignment horizontal="left" vertical="center"/>
    </xf>
    <xf numFmtId="0" fontId="33" fillId="0" borderId="5" xfId="60" quotePrefix="1" applyFont="1" applyBorder="1" applyAlignment="1">
      <alignment horizontal="center" vertical="center"/>
    </xf>
    <xf numFmtId="0" fontId="33" fillId="0" borderId="5" xfId="60" quotePrefix="1" applyFont="1" applyBorder="1" applyAlignment="1">
      <alignment horizontal="center" vertical="center" wrapText="1"/>
    </xf>
    <xf numFmtId="0" fontId="33" fillId="0" borderId="10" xfId="60" quotePrefix="1" applyFont="1" applyBorder="1" applyAlignment="1">
      <alignment horizontal="center" vertical="center" wrapText="1"/>
    </xf>
    <xf numFmtId="0" fontId="33" fillId="0" borderId="5" xfId="60" quotePrefix="1" applyFont="1" applyFill="1" applyBorder="1" applyAlignment="1">
      <alignment horizontal="center" vertical="center" wrapText="1"/>
    </xf>
    <xf numFmtId="0" fontId="33" fillId="0" borderId="1" xfId="60" quotePrefix="1" applyFont="1" applyBorder="1" applyAlignment="1">
      <alignment horizontal="center" vertical="center" wrapText="1"/>
    </xf>
    <xf numFmtId="0" fontId="33" fillId="0" borderId="5" xfId="60" quotePrefix="1" applyFont="1" applyBorder="1" applyAlignment="1">
      <alignment horizontal="left" vertical="center" wrapText="1"/>
    </xf>
    <xf numFmtId="0" fontId="33" fillId="0" borderId="2" xfId="60" quotePrefix="1" applyFont="1" applyBorder="1" applyAlignment="1">
      <alignment vertical="center"/>
    </xf>
    <xf numFmtId="0" fontId="34" fillId="0" borderId="2" xfId="60" quotePrefix="1" applyFont="1" applyBorder="1" applyAlignment="1">
      <alignment vertical="center"/>
    </xf>
    <xf numFmtId="0" fontId="33" fillId="0" borderId="2" xfId="60" quotePrefix="1" applyFont="1" applyBorder="1" applyAlignment="1">
      <alignment horizontal="center" vertical="center" wrapText="1"/>
    </xf>
    <xf numFmtId="164" fontId="33" fillId="0" borderId="2" xfId="60" quotePrefix="1" applyNumberFormat="1" applyFont="1" applyFill="1" applyBorder="1" applyAlignment="1">
      <alignment horizontal="center" vertical="center" wrapText="1"/>
    </xf>
    <xf numFmtId="0" fontId="6" fillId="0" borderId="2" xfId="60" quotePrefix="1" applyFont="1" applyBorder="1" applyAlignment="1">
      <alignment horizontal="center" vertical="center" wrapText="1"/>
    </xf>
    <xf numFmtId="0" fontId="33" fillId="0" borderId="2" xfId="60" applyFont="1" applyBorder="1" applyAlignment="1">
      <alignment horizontal="left" vertical="center" wrapText="1"/>
    </xf>
    <xf numFmtId="164" fontId="33" fillId="0" borderId="5" xfId="60" quotePrefix="1" applyNumberFormat="1" applyFont="1" applyFill="1" applyBorder="1" applyAlignment="1">
      <alignment horizontal="center" vertical="center" wrapText="1"/>
    </xf>
    <xf numFmtId="0" fontId="39" fillId="2" borderId="2" xfId="54" applyFont="1" applyFill="1" applyBorder="1" applyAlignment="1" applyProtection="1">
      <alignment horizontal="left" vertical="center" wrapText="1"/>
    </xf>
    <xf numFmtId="164" fontId="6" fillId="0" borderId="1" xfId="60" applyNumberFormat="1" applyFont="1" applyBorder="1" applyAlignment="1">
      <alignment horizontal="center" vertical="center" wrapText="1"/>
    </xf>
    <xf numFmtId="164" fontId="6" fillId="0" borderId="11" xfId="60" applyNumberFormat="1" applyFont="1" applyBorder="1" applyAlignment="1">
      <alignment horizontal="center" vertical="center" wrapText="1"/>
    </xf>
    <xf numFmtId="0" fontId="23" fillId="0" borderId="2" xfId="60" applyFont="1" applyBorder="1" applyAlignment="1">
      <alignment horizontal="center" vertical="center" wrapText="1"/>
    </xf>
    <xf numFmtId="0" fontId="6" fillId="0" borderId="2" xfId="60" applyFont="1" applyBorder="1" applyAlignment="1">
      <alignment horizontal="center" vertical="center"/>
    </xf>
    <xf numFmtId="0" fontId="33" fillId="0" borderId="2" xfId="60" applyFont="1" applyBorder="1" applyAlignment="1">
      <alignment vertical="center" wrapText="1"/>
    </xf>
    <xf numFmtId="0" fontId="17" fillId="0" borderId="2" xfId="60" applyFont="1" applyBorder="1" applyAlignment="1">
      <alignment vertical="center" wrapText="1"/>
    </xf>
    <xf numFmtId="0" fontId="33" fillId="0" borderId="2" xfId="60" applyFont="1" applyBorder="1" applyAlignment="1">
      <alignment horizontal="center" vertical="center" wrapText="1"/>
    </xf>
    <xf numFmtId="164" fontId="6" fillId="0" borderId="3" xfId="61" applyNumberFormat="1" applyFont="1" applyFill="1" applyBorder="1" applyAlignment="1">
      <alignment horizontal="center" vertical="center"/>
    </xf>
    <xf numFmtId="164" fontId="6" fillId="0" borderId="2" xfId="61" applyNumberFormat="1" applyFont="1" applyFill="1" applyBorder="1" applyAlignment="1">
      <alignment horizontal="center" vertical="center" wrapText="1"/>
    </xf>
    <xf numFmtId="164" fontId="5" fillId="0" borderId="2" xfId="61" applyNumberFormat="1" applyFont="1" applyFill="1" applyBorder="1" applyAlignment="1">
      <alignment horizontal="center" vertical="center" wrapText="1"/>
    </xf>
    <xf numFmtId="164" fontId="6" fillId="0" borderId="2" xfId="60" applyNumberFormat="1" applyFont="1" applyBorder="1" applyAlignment="1">
      <alignment horizontal="center" vertical="center" wrapText="1"/>
    </xf>
    <xf numFmtId="0" fontId="6" fillId="0" borderId="2" xfId="60" applyFont="1" applyBorder="1" applyAlignment="1">
      <alignment horizontal="center" vertical="center" wrapText="1"/>
    </xf>
    <xf numFmtId="0" fontId="5" fillId="0" borderId="0" xfId="60" applyFont="1" applyBorder="1" applyAlignment="1">
      <alignment horizontal="center" vertical="center"/>
    </xf>
    <xf numFmtId="164" fontId="5" fillId="0" borderId="7" xfId="61" applyNumberFormat="1" applyFont="1" applyFill="1" applyBorder="1" applyAlignment="1">
      <alignment horizontal="center" vertical="center" wrapText="1"/>
    </xf>
    <xf numFmtId="164" fontId="6" fillId="0" borderId="7" xfId="60" applyNumberFormat="1" applyFont="1" applyBorder="1" applyAlignment="1">
      <alignment horizontal="center" vertical="center" wrapText="1"/>
    </xf>
    <xf numFmtId="0" fontId="6" fillId="0" borderId="0" xfId="60" applyFont="1" applyBorder="1" applyAlignment="1">
      <alignment horizontal="center" vertical="center" wrapText="1"/>
    </xf>
    <xf numFmtId="0" fontId="33" fillId="0" borderId="0" xfId="60" applyFont="1" applyFill="1" applyBorder="1" applyAlignment="1">
      <alignment horizontal="left"/>
    </xf>
    <xf numFmtId="0" fontId="33" fillId="0" borderId="0" xfId="60" applyFont="1" applyBorder="1" applyAlignment="1">
      <alignment horizontal="left"/>
    </xf>
    <xf numFmtId="0" fontId="6" fillId="0" borderId="0" xfId="60" applyFont="1" applyBorder="1" applyAlignment="1">
      <alignment horizontal="left" vertical="center" wrapText="1"/>
    </xf>
    <xf numFmtId="0" fontId="34" fillId="0" borderId="0" xfId="60" applyFont="1" applyAlignment="1">
      <alignment horizontal="center"/>
    </xf>
    <xf numFmtId="0" fontId="34" fillId="0" borderId="0" xfId="60" applyFont="1" applyFill="1"/>
    <xf numFmtId="0" fontId="37" fillId="0" borderId="0" xfId="60" applyFont="1" applyFill="1"/>
    <xf numFmtId="0" fontId="37" fillId="0" borderId="0" xfId="60" applyFont="1" applyAlignment="1">
      <alignment horizontal="center"/>
    </xf>
    <xf numFmtId="0" fontId="37" fillId="0" borderId="0" xfId="60" applyFont="1"/>
    <xf numFmtId="0" fontId="33" fillId="0" borderId="0" xfId="60" applyFont="1" applyFill="1"/>
    <xf numFmtId="0" fontId="34" fillId="0" borderId="1" xfId="60" quotePrefix="1" applyFont="1" applyBorder="1" applyAlignment="1">
      <alignment horizontal="center" vertical="center"/>
    </xf>
    <xf numFmtId="0" fontId="34" fillId="0" borderId="0" xfId="60" quotePrefix="1" applyFont="1" applyBorder="1" applyAlignment="1">
      <alignment horizontal="left" vertical="center"/>
    </xf>
    <xf numFmtId="0" fontId="33" fillId="0" borderId="1" xfId="60" quotePrefix="1" applyFont="1" applyBorder="1" applyAlignment="1">
      <alignment horizontal="center" vertical="center"/>
    </xf>
    <xf numFmtId="0" fontId="33" fillId="0" borderId="4" xfId="60" quotePrefix="1" applyFont="1" applyBorder="1" applyAlignment="1">
      <alignment horizontal="center" vertical="center"/>
    </xf>
    <xf numFmtId="0" fontId="41" fillId="0" borderId="1" xfId="0" applyFont="1" applyBorder="1" applyAlignment="1">
      <alignment vertical="center" wrapText="1"/>
    </xf>
    <xf numFmtId="0" fontId="42" fillId="0" borderId="1" xfId="0" applyFont="1" applyBorder="1" applyAlignment="1">
      <alignment vertical="center" wrapText="1"/>
    </xf>
    <xf numFmtId="0" fontId="41" fillId="0" borderId="1" xfId="0" applyFont="1" applyBorder="1" applyAlignment="1">
      <alignment horizontal="center" vertical="center" wrapText="1"/>
    </xf>
    <xf numFmtId="3" fontId="22" fillId="2" borderId="2" xfId="2" applyNumberFormat="1" applyFont="1" applyFill="1" applyBorder="1" applyAlignment="1">
      <alignment horizontal="center" vertical="center" wrapText="1"/>
    </xf>
    <xf numFmtId="164" fontId="22" fillId="2" borderId="2" xfId="2" applyNumberFormat="1" applyFont="1" applyFill="1" applyBorder="1" applyAlignment="1">
      <alignment horizontal="center" vertical="center" wrapText="1"/>
    </xf>
    <xf numFmtId="0" fontId="41" fillId="0" borderId="4" xfId="0" applyFont="1" applyBorder="1" applyAlignment="1">
      <alignment vertical="center" wrapText="1"/>
    </xf>
    <xf numFmtId="0" fontId="33" fillId="0" borderId="4" xfId="60" quotePrefix="1" applyFont="1" applyBorder="1" applyAlignment="1">
      <alignment horizontal="center" vertical="center" wrapText="1"/>
    </xf>
    <xf numFmtId="3" fontId="22" fillId="2" borderId="1" xfId="2" applyNumberFormat="1" applyFont="1" applyFill="1" applyBorder="1" applyAlignment="1">
      <alignment horizontal="center" vertical="center" wrapText="1"/>
    </xf>
    <xf numFmtId="164" fontId="22" fillId="2" borderId="1" xfId="2" applyNumberFormat="1" applyFont="1" applyFill="1" applyBorder="1" applyAlignment="1">
      <alignment horizontal="center" vertical="center" wrapText="1"/>
    </xf>
    <xf numFmtId="0" fontId="33" fillId="0" borderId="9" xfId="60" quotePrefix="1" applyFont="1" applyBorder="1" applyAlignment="1">
      <alignment horizontal="center" vertical="center"/>
    </xf>
    <xf numFmtId="3" fontId="20" fillId="2" borderId="9" xfId="2" applyNumberFormat="1" applyFont="1" applyFill="1" applyBorder="1" applyAlignment="1">
      <alignment horizontal="center" vertical="center" wrapText="1"/>
    </xf>
    <xf numFmtId="164" fontId="20" fillId="2" borderId="5" xfId="2" applyNumberFormat="1" applyFont="1" applyFill="1" applyBorder="1" applyAlignment="1">
      <alignment horizontal="center" vertical="center" wrapText="1"/>
    </xf>
    <xf numFmtId="3" fontId="22" fillId="2" borderId="7" xfId="2" applyNumberFormat="1" applyFont="1" applyFill="1" applyBorder="1" applyAlignment="1">
      <alignment horizontal="center" vertical="center" wrapText="1"/>
    </xf>
    <xf numFmtId="0" fontId="41" fillId="0" borderId="0" xfId="0" applyFont="1" applyBorder="1" applyAlignment="1">
      <alignment vertical="center" wrapText="1"/>
    </xf>
    <xf numFmtId="0" fontId="33" fillId="0" borderId="10" xfId="60" quotePrefix="1" applyFont="1" applyBorder="1" applyAlignment="1">
      <alignment horizontal="center" vertical="center"/>
    </xf>
    <xf numFmtId="0" fontId="34" fillId="0" borderId="4" xfId="60" quotePrefix="1" applyFont="1" applyBorder="1" applyAlignment="1">
      <alignment horizontal="center" vertical="center"/>
    </xf>
    <xf numFmtId="0" fontId="41" fillId="0" borderId="2" xfId="0" applyFont="1" applyBorder="1" applyAlignment="1">
      <alignment horizontal="center" vertical="center" wrapText="1"/>
    </xf>
    <xf numFmtId="0" fontId="33" fillId="0" borderId="8" xfId="0" applyFont="1" applyBorder="1" applyAlignment="1">
      <alignment vertical="center" wrapText="1"/>
    </xf>
    <xf numFmtId="0" fontId="33" fillId="0" borderId="8" xfId="0" applyFont="1" applyBorder="1" applyAlignment="1">
      <alignment horizontal="justify" vertical="center" wrapText="1"/>
    </xf>
    <xf numFmtId="0" fontId="33" fillId="0" borderId="2" xfId="0" applyFont="1" applyBorder="1" applyAlignment="1">
      <alignment horizontal="justify" vertical="center" wrapText="1"/>
    </xf>
    <xf numFmtId="0" fontId="33" fillId="0" borderId="2" xfId="0" applyFont="1" applyBorder="1" applyAlignment="1">
      <alignment vertical="center" wrapText="1"/>
    </xf>
    <xf numFmtId="0" fontId="41" fillId="0" borderId="2" xfId="0" applyFont="1" applyBorder="1" applyAlignment="1">
      <alignment horizontal="left" vertical="center" wrapText="1"/>
    </xf>
    <xf numFmtId="0" fontId="41" fillId="0" borderId="2" xfId="0" applyFont="1" applyBorder="1" applyAlignment="1">
      <alignment vertical="center" wrapText="1"/>
    </xf>
    <xf numFmtId="0" fontId="45" fillId="0" borderId="2" xfId="62" applyFont="1" applyBorder="1" applyAlignment="1">
      <alignment horizontal="justify" vertical="center" wrapText="1"/>
    </xf>
    <xf numFmtId="0" fontId="33" fillId="0" borderId="1" xfId="0" applyFont="1" applyBorder="1" applyAlignment="1">
      <alignment horizontal="justify" vertical="center" wrapText="1"/>
    </xf>
    <xf numFmtId="0" fontId="33" fillId="0" borderId="1" xfId="0" applyFont="1" applyBorder="1" applyAlignment="1">
      <alignment vertical="center" wrapText="1"/>
    </xf>
    <xf numFmtId="3" fontId="22" fillId="2" borderId="3" xfId="2" applyNumberFormat="1" applyFont="1" applyFill="1" applyBorder="1" applyAlignment="1">
      <alignment horizontal="center" vertical="center" wrapText="1"/>
    </xf>
    <xf numFmtId="0" fontId="34" fillId="4" borderId="2" xfId="60" quotePrefix="1" applyFont="1" applyFill="1" applyBorder="1" applyAlignment="1">
      <alignment horizontal="center" vertical="center"/>
    </xf>
    <xf numFmtId="0" fontId="34" fillId="4" borderId="9" xfId="60" quotePrefix="1" applyFont="1" applyFill="1" applyBorder="1" applyAlignment="1">
      <alignment horizontal="left" vertical="center"/>
    </xf>
    <xf numFmtId="0" fontId="33" fillId="4" borderId="2" xfId="60" quotePrefix="1" applyFont="1" applyFill="1" applyBorder="1" applyAlignment="1">
      <alignment horizontal="center" vertical="center"/>
    </xf>
    <xf numFmtId="0" fontId="33" fillId="4" borderId="5" xfId="60" quotePrefix="1" applyFont="1" applyFill="1" applyBorder="1" applyAlignment="1">
      <alignment horizontal="center" vertical="center"/>
    </xf>
    <xf numFmtId="0" fontId="33" fillId="4" borderId="5" xfId="60" quotePrefix="1" applyFont="1" applyFill="1" applyBorder="1" applyAlignment="1">
      <alignment horizontal="center" vertical="center" wrapText="1"/>
    </xf>
    <xf numFmtId="3" fontId="20" fillId="4" borderId="2" xfId="2" applyNumberFormat="1" applyFont="1" applyFill="1" applyBorder="1" applyAlignment="1">
      <alignment horizontal="center" vertical="center" wrapText="1"/>
    </xf>
    <xf numFmtId="164" fontId="20" fillId="4" borderId="2" xfId="2" applyNumberFormat="1" applyFont="1" applyFill="1" applyBorder="1" applyAlignment="1">
      <alignment horizontal="center" vertical="center" wrapText="1"/>
    </xf>
    <xf numFmtId="0" fontId="41" fillId="0" borderId="5" xfId="0" applyFont="1" applyBorder="1" applyAlignment="1">
      <alignment horizontal="center" vertical="center" wrapText="1"/>
    </xf>
    <xf numFmtId="0" fontId="41" fillId="0" borderId="9" xfId="0" applyFont="1" applyBorder="1" applyAlignment="1">
      <alignment horizontal="center" vertical="center" wrapText="1"/>
    </xf>
    <xf numFmtId="0" fontId="23" fillId="0" borderId="1" xfId="0" applyFont="1" applyBorder="1" applyAlignment="1">
      <alignment horizontal="left" vertical="center" wrapText="1"/>
    </xf>
    <xf numFmtId="0" fontId="23" fillId="5" borderId="5" xfId="0" applyFont="1" applyFill="1" applyBorder="1" applyAlignment="1">
      <alignment horizontal="left" vertical="center" wrapText="1"/>
    </xf>
    <xf numFmtId="0" fontId="23" fillId="0" borderId="4" xfId="0" applyFont="1" applyBorder="1" applyAlignment="1">
      <alignment horizontal="left" vertical="center" wrapText="1"/>
    </xf>
    <xf numFmtId="0" fontId="46" fillId="0" borderId="1" xfId="0" applyFont="1" applyBorder="1" applyAlignment="1">
      <alignment horizontal="left" vertical="center" wrapText="1"/>
    </xf>
    <xf numFmtId="0" fontId="46" fillId="0" borderId="5" xfId="0" applyFont="1" applyBorder="1" applyAlignment="1">
      <alignment vertical="center" wrapText="1"/>
    </xf>
    <xf numFmtId="0" fontId="46" fillId="0" borderId="4" xfId="0" applyFont="1" applyBorder="1" applyAlignment="1">
      <alignment vertical="center" wrapText="1"/>
    </xf>
    <xf numFmtId="0" fontId="41" fillId="0" borderId="1" xfId="0" applyFont="1" applyBorder="1" applyAlignment="1">
      <alignment horizontal="left" vertical="center" wrapText="1"/>
    </xf>
    <xf numFmtId="0" fontId="23" fillId="0" borderId="5" xfId="0" applyFont="1" applyBorder="1" applyAlignment="1">
      <alignment vertical="center" wrapText="1"/>
    </xf>
    <xf numFmtId="0" fontId="33" fillId="0" borderId="0" xfId="60" quotePrefix="1" applyFont="1" applyBorder="1" applyAlignment="1">
      <alignment horizontal="center" vertical="center"/>
    </xf>
    <xf numFmtId="0" fontId="41" fillId="0" borderId="4" xfId="0" applyFont="1" applyBorder="1" applyAlignment="1">
      <alignment horizontal="center" vertical="center" wrapText="1"/>
    </xf>
    <xf numFmtId="3" fontId="22" fillId="2" borderId="8" xfId="2" applyNumberFormat="1" applyFont="1" applyFill="1" applyBorder="1" applyAlignment="1">
      <alignment horizontal="center" vertical="center" wrapText="1"/>
    </xf>
    <xf numFmtId="3" fontId="22" fillId="2" borderId="10" xfId="2" applyNumberFormat="1" applyFont="1" applyFill="1" applyBorder="1" applyAlignment="1">
      <alignment horizontal="center" vertical="center" wrapText="1"/>
    </xf>
    <xf numFmtId="164" fontId="22" fillId="2" borderId="5" xfId="2" applyNumberFormat="1" applyFont="1" applyFill="1" applyBorder="1" applyAlignment="1">
      <alignment horizontal="center" vertical="center" wrapText="1"/>
    </xf>
    <xf numFmtId="0" fontId="33" fillId="0" borderId="13" xfId="60" quotePrefix="1" applyFont="1" applyBorder="1" applyAlignment="1">
      <alignment horizontal="center" vertical="center"/>
    </xf>
    <xf numFmtId="3" fontId="22" fillId="2" borderId="12" xfId="2" applyNumberFormat="1" applyFont="1" applyFill="1" applyBorder="1" applyAlignment="1">
      <alignment horizontal="center" vertical="center" wrapText="1"/>
    </xf>
    <xf numFmtId="164" fontId="22" fillId="2" borderId="4" xfId="2" applyNumberFormat="1" applyFont="1" applyFill="1" applyBorder="1" applyAlignment="1">
      <alignment horizontal="center" vertical="center" wrapText="1"/>
    </xf>
    <xf numFmtId="0" fontId="22" fillId="0" borderId="1" xfId="0" quotePrefix="1" applyFont="1" applyBorder="1" applyAlignment="1">
      <alignment horizontal="justify" vertical="center" wrapText="1"/>
    </xf>
    <xf numFmtId="0" fontId="15" fillId="0" borderId="4" xfId="0" quotePrefix="1" applyFont="1" applyBorder="1" applyAlignment="1">
      <alignment horizontal="justify" vertical="center" wrapText="1"/>
    </xf>
    <xf numFmtId="0" fontId="22" fillId="0" borderId="4" xfId="0" quotePrefix="1" applyFont="1" applyBorder="1" applyAlignment="1">
      <alignment horizontal="justify" vertical="center" wrapText="1"/>
    </xf>
    <xf numFmtId="0" fontId="41" fillId="0" borderId="0" xfId="0" applyFont="1" applyBorder="1" applyAlignment="1">
      <alignment horizontal="center" vertical="center" wrapText="1"/>
    </xf>
    <xf numFmtId="164" fontId="22" fillId="2" borderId="8" xfId="2" applyNumberFormat="1" applyFont="1" applyFill="1" applyBorder="1" applyAlignment="1">
      <alignment horizontal="center" vertical="center" wrapText="1"/>
    </xf>
    <xf numFmtId="164" fontId="22" fillId="2" borderId="10" xfId="2" applyNumberFormat="1" applyFont="1" applyFill="1" applyBorder="1" applyAlignment="1">
      <alignment horizontal="center" vertical="center" wrapText="1"/>
    </xf>
    <xf numFmtId="3" fontId="22" fillId="2" borderId="5" xfId="2" applyNumberFormat="1" applyFont="1" applyFill="1" applyBorder="1" applyAlignment="1">
      <alignment horizontal="center" vertical="center" wrapText="1"/>
    </xf>
    <xf numFmtId="0" fontId="33" fillId="0" borderId="6" xfId="60" quotePrefix="1" applyFont="1" applyBorder="1" applyAlignment="1">
      <alignment horizontal="center" vertical="center"/>
    </xf>
    <xf numFmtId="0" fontId="22" fillId="0" borderId="5" xfId="0" applyFont="1" applyBorder="1" applyAlignment="1">
      <alignment horizontal="justify" vertical="center" wrapText="1"/>
    </xf>
    <xf numFmtId="0" fontId="22" fillId="0" borderId="2" xfId="0" applyFont="1" applyBorder="1" applyAlignment="1">
      <alignment horizontal="justify" vertical="center" wrapText="1"/>
    </xf>
    <xf numFmtId="0" fontId="22" fillId="0" borderId="1" xfId="0" applyFont="1" applyBorder="1" applyAlignment="1">
      <alignment horizontal="justify" vertical="center" wrapText="1"/>
    </xf>
    <xf numFmtId="0" fontId="41" fillId="0" borderId="9" xfId="0" applyFont="1" applyBorder="1" applyAlignment="1">
      <alignment horizontal="left" vertical="center" wrapText="1"/>
    </xf>
    <xf numFmtId="0" fontId="46" fillId="0" borderId="2" xfId="0" applyFont="1" applyBorder="1" applyAlignment="1">
      <alignment horizontal="left" vertical="center" wrapText="1"/>
    </xf>
    <xf numFmtId="0" fontId="43" fillId="4" borderId="4" xfId="0" applyFont="1" applyFill="1" applyBorder="1" applyAlignment="1">
      <alignment horizontal="center" vertical="center" wrapText="1"/>
    </xf>
    <xf numFmtId="0" fontId="33" fillId="4" borderId="9" xfId="60" quotePrefix="1" applyFont="1" applyFill="1" applyBorder="1" applyAlignment="1">
      <alignment horizontal="center" vertical="center"/>
    </xf>
    <xf numFmtId="0" fontId="41" fillId="4" borderId="5" xfId="0" applyFont="1" applyFill="1" applyBorder="1" applyAlignment="1">
      <alignment horizontal="center" vertical="center" wrapText="1"/>
    </xf>
    <xf numFmtId="3" fontId="22" fillId="4" borderId="3" xfId="2" applyNumberFormat="1" applyFont="1" applyFill="1" applyBorder="1" applyAlignment="1">
      <alignment horizontal="center" vertical="center" wrapText="1"/>
    </xf>
    <xf numFmtId="0" fontId="43" fillId="4" borderId="5" xfId="0" applyFont="1" applyFill="1" applyBorder="1" applyAlignment="1">
      <alignment horizontal="center" vertical="center" wrapText="1"/>
    </xf>
    <xf numFmtId="0" fontId="36" fillId="2" borderId="9" xfId="54" applyFont="1" applyFill="1" applyBorder="1" applyAlignment="1">
      <alignment horizontal="left" vertical="center" wrapText="1"/>
    </xf>
    <xf numFmtId="0" fontId="36" fillId="2" borderId="5" xfId="54" applyFont="1" applyFill="1" applyBorder="1" applyAlignment="1">
      <alignment horizontal="center" vertical="center" wrapText="1"/>
    </xf>
    <xf numFmtId="0" fontId="39" fillId="2" borderId="3" xfId="54" applyFont="1" applyFill="1" applyBorder="1" applyAlignment="1">
      <alignment horizontal="left" vertical="center" wrapText="1"/>
    </xf>
    <xf numFmtId="0" fontId="36" fillId="2" borderId="10" xfId="54" applyFont="1" applyFill="1" applyBorder="1" applyAlignment="1">
      <alignment horizontal="center" vertical="center" wrapText="1"/>
    </xf>
    <xf numFmtId="0" fontId="48" fillId="0" borderId="2" xfId="0" applyFont="1" applyBorder="1" applyAlignment="1">
      <alignment vertical="center" wrapText="1"/>
    </xf>
    <xf numFmtId="0" fontId="23" fillId="0" borderId="1" xfId="0" applyFont="1" applyBorder="1" applyAlignment="1">
      <alignment vertical="center" wrapText="1"/>
    </xf>
    <xf numFmtId="0" fontId="36" fillId="2" borderId="12" xfId="54" applyFont="1" applyFill="1" applyBorder="1" applyAlignment="1">
      <alignment horizontal="center" vertical="center" wrapText="1"/>
    </xf>
    <xf numFmtId="0" fontId="36" fillId="2" borderId="4" xfId="54" applyFont="1" applyFill="1" applyBorder="1" applyAlignment="1">
      <alignment horizontal="center" vertical="center" wrapText="1"/>
    </xf>
    <xf numFmtId="3" fontId="20" fillId="2" borderId="5" xfId="2" applyNumberFormat="1" applyFont="1" applyFill="1" applyBorder="1" applyAlignment="1">
      <alignment horizontal="center" vertical="center" wrapText="1"/>
    </xf>
    <xf numFmtId="0" fontId="23" fillId="0" borderId="4" xfId="0" applyFont="1" applyBorder="1" applyAlignment="1">
      <alignment vertical="center" wrapText="1"/>
    </xf>
    <xf numFmtId="3" fontId="20" fillId="2" borderId="4" xfId="2" applyNumberFormat="1" applyFont="1" applyFill="1" applyBorder="1" applyAlignment="1">
      <alignment horizontal="center" vertical="center" wrapText="1"/>
    </xf>
    <xf numFmtId="164" fontId="20" fillId="2" borderId="4" xfId="2" applyNumberFormat="1" applyFont="1" applyFill="1" applyBorder="1" applyAlignment="1">
      <alignment horizontal="center" vertical="center" wrapText="1"/>
    </xf>
    <xf numFmtId="0" fontId="36" fillId="2" borderId="8" xfId="54" applyFont="1" applyFill="1" applyBorder="1" applyAlignment="1">
      <alignment horizontal="center" vertical="center" wrapText="1"/>
    </xf>
    <xf numFmtId="0" fontId="36" fillId="2" borderId="1" xfId="54" applyFont="1" applyFill="1" applyBorder="1" applyAlignment="1">
      <alignment horizontal="center" vertical="center" wrapText="1"/>
    </xf>
    <xf numFmtId="0" fontId="33" fillId="0" borderId="2" xfId="0" applyFont="1" applyBorder="1" applyAlignment="1">
      <alignment vertical="center" wrapText="1"/>
    </xf>
    <xf numFmtId="0" fontId="33" fillId="0" borderId="2" xfId="0" applyFont="1" applyBorder="1" applyAlignment="1">
      <alignment horizontal="center" vertical="center" wrapText="1"/>
    </xf>
    <xf numFmtId="0" fontId="23" fillId="0" borderId="0" xfId="63" applyFont="1" applyAlignment="1"/>
    <xf numFmtId="0" fontId="13" fillId="0" borderId="0" xfId="63" applyFont="1" applyAlignment="1">
      <alignment horizontal="left"/>
    </xf>
    <xf numFmtId="0" fontId="13" fillId="0" borderId="0" xfId="63" applyFont="1" applyAlignment="1"/>
    <xf numFmtId="0" fontId="23" fillId="0" borderId="0" xfId="63" applyFont="1" applyAlignment="1">
      <alignment horizontal="left"/>
    </xf>
    <xf numFmtId="0" fontId="23" fillId="0" borderId="0" xfId="63" applyFont="1" applyAlignment="1">
      <alignment wrapText="1"/>
    </xf>
    <xf numFmtId="0" fontId="23" fillId="0" borderId="0" xfId="63" applyFont="1" applyAlignment="1">
      <alignment horizontal="center" vertical="center" wrapText="1"/>
    </xf>
    <xf numFmtId="0" fontId="12" fillId="0" borderId="0" xfId="63" applyFont="1" applyAlignment="1">
      <alignment horizontal="center" vertical="center" wrapText="1"/>
    </xf>
    <xf numFmtId="0" fontId="34" fillId="0" borderId="0" xfId="63" applyFont="1" applyAlignment="1">
      <alignment horizontal="center"/>
    </xf>
    <xf numFmtId="0" fontId="50" fillId="0" borderId="0" xfId="63" applyFont="1" applyAlignment="1">
      <alignment horizontal="right" vertical="center"/>
    </xf>
    <xf numFmtId="0" fontId="33" fillId="0" borderId="0" xfId="63" applyFont="1" applyAlignment="1">
      <alignment vertical="center"/>
    </xf>
    <xf numFmtId="0" fontId="33" fillId="0" borderId="0" xfId="63" applyFont="1" applyAlignment="1">
      <alignment horizontal="left" vertical="center" indent="15"/>
    </xf>
    <xf numFmtId="0" fontId="51" fillId="0" borderId="0" xfId="63" applyFont="1" applyAlignment="1">
      <alignment horizontal="center" vertical="center"/>
    </xf>
    <xf numFmtId="0" fontId="41" fillId="0" borderId="15" xfId="63" applyFont="1" applyBorder="1" applyAlignment="1">
      <alignment horizontal="center" vertical="center" wrapText="1"/>
    </xf>
    <xf numFmtId="0" fontId="41" fillId="0" borderId="16" xfId="63" applyFont="1" applyBorder="1" applyAlignment="1">
      <alignment horizontal="center" vertical="center" wrapText="1"/>
    </xf>
    <xf numFmtId="0" fontId="41" fillId="0" borderId="17" xfId="63" applyFont="1" applyBorder="1" applyAlignment="1">
      <alignment horizontal="center" vertical="center" wrapText="1"/>
    </xf>
    <xf numFmtId="0" fontId="33" fillId="0" borderId="18" xfId="63" applyFont="1" applyFill="1" applyBorder="1" applyAlignment="1">
      <alignment vertical="center" wrapText="1"/>
    </xf>
    <xf numFmtId="0" fontId="41" fillId="0" borderId="19" xfId="63" applyFont="1" applyBorder="1" applyAlignment="1">
      <alignment horizontal="left" vertical="center" wrapText="1"/>
    </xf>
    <xf numFmtId="0" fontId="34" fillId="0" borderId="0" xfId="63" applyFont="1" applyAlignment="1">
      <alignment horizontal="center" vertical="center" wrapText="1"/>
    </xf>
    <xf numFmtId="0" fontId="33" fillId="0" borderId="0" xfId="63" applyFont="1" applyAlignment="1">
      <alignment wrapText="1"/>
    </xf>
    <xf numFmtId="0" fontId="41" fillId="0" borderId="19" xfId="63" applyFont="1" applyBorder="1" applyAlignment="1">
      <alignment vertical="center" wrapText="1"/>
    </xf>
    <xf numFmtId="0" fontId="41" fillId="0" borderId="15" xfId="63" applyFont="1" applyBorder="1" applyAlignment="1">
      <alignment horizontal="center" vertical="center"/>
    </xf>
    <xf numFmtId="0" fontId="13" fillId="0" borderId="0" xfId="63" applyFont="1" applyAlignment="1">
      <alignment horizontal="center" vertical="center" wrapText="1"/>
    </xf>
    <xf numFmtId="0" fontId="41" fillId="0" borderId="21" xfId="63" applyFont="1" applyBorder="1" applyAlignment="1">
      <alignment vertical="center" wrapText="1"/>
    </xf>
    <xf numFmtId="0" fontId="41" fillId="0" borderId="21" xfId="63" applyFont="1" applyBorder="1" applyAlignment="1">
      <alignment horizontal="center" vertical="center" wrapText="1"/>
    </xf>
    <xf numFmtId="0" fontId="41" fillId="0" borderId="21" xfId="63" applyFont="1" applyBorder="1" applyAlignment="1">
      <alignment horizontal="center" vertical="center"/>
    </xf>
    <xf numFmtId="0" fontId="13" fillId="0" borderId="0" xfId="63" applyFont="1" applyAlignment="1">
      <alignment horizontal="center" vertical="center"/>
    </xf>
    <xf numFmtId="0" fontId="52" fillId="0" borderId="15" xfId="63" applyFont="1" applyBorder="1" applyAlignment="1">
      <alignment horizontal="center" vertical="center"/>
    </xf>
    <xf numFmtId="0" fontId="52" fillId="0" borderId="19" xfId="63" applyFont="1" applyFill="1" applyBorder="1" applyAlignment="1">
      <alignment vertical="center" wrapText="1"/>
    </xf>
    <xf numFmtId="0" fontId="52" fillId="0" borderId="15" xfId="63" applyFont="1" applyFill="1" applyBorder="1" applyAlignment="1">
      <alignment vertical="center" wrapText="1"/>
    </xf>
    <xf numFmtId="0" fontId="53" fillId="0" borderId="15" xfId="63" applyFont="1" applyFill="1" applyBorder="1" applyAlignment="1">
      <alignment horizontal="center" vertical="center"/>
    </xf>
    <xf numFmtId="164" fontId="53" fillId="0" borderId="15" xfId="64" applyNumberFormat="1" applyFont="1" applyFill="1" applyBorder="1" applyAlignment="1">
      <alignment horizontal="center" vertical="center"/>
    </xf>
    <xf numFmtId="164" fontId="52" fillId="0" borderId="15" xfId="64" applyNumberFormat="1" applyFont="1" applyBorder="1" applyAlignment="1">
      <alignment horizontal="center" vertical="center" wrapText="1"/>
    </xf>
    <xf numFmtId="0" fontId="54" fillId="0" borderId="0" xfId="63" applyFont="1" applyAlignment="1">
      <alignment wrapText="1"/>
    </xf>
    <xf numFmtId="0" fontId="53" fillId="0" borderId="15" xfId="63" applyFont="1" applyFill="1" applyBorder="1" applyAlignment="1">
      <alignment horizontal="center" vertical="center" wrapText="1"/>
    </xf>
    <xf numFmtId="0" fontId="56" fillId="0" borderId="16" xfId="63" applyFont="1" applyBorder="1" applyAlignment="1">
      <alignment vertical="center" wrapText="1"/>
    </xf>
    <xf numFmtId="0" fontId="56" fillId="0" borderId="22" xfId="63" applyFont="1" applyBorder="1" applyAlignment="1">
      <alignment horizontal="justify" vertical="center" wrapText="1"/>
    </xf>
    <xf numFmtId="0" fontId="23" fillId="0" borderId="23" xfId="63" applyFont="1" applyBorder="1" applyAlignment="1">
      <alignment horizontal="justify" vertical="center" wrapText="1"/>
    </xf>
    <xf numFmtId="0" fontId="41" fillId="0" borderId="15" xfId="63" applyFont="1" applyBorder="1" applyAlignment="1">
      <alignment vertical="center" wrapText="1"/>
    </xf>
    <xf numFmtId="0" fontId="33" fillId="0" borderId="22" xfId="63" applyFont="1" applyBorder="1" applyAlignment="1">
      <alignment vertical="center" wrapText="1"/>
    </xf>
    <xf numFmtId="0" fontId="33" fillId="0" borderId="21" xfId="63" applyFont="1" applyBorder="1" applyAlignment="1">
      <alignment vertical="center" wrapText="1"/>
    </xf>
    <xf numFmtId="0" fontId="23" fillId="0" borderId="15" xfId="63" applyFont="1" applyBorder="1" applyAlignment="1">
      <alignment horizontal="center" vertical="center" wrapText="1"/>
    </xf>
    <xf numFmtId="0" fontId="41" fillId="0" borderId="21" xfId="63" applyFont="1" applyBorder="1" applyAlignment="1">
      <alignment vertical="center"/>
    </xf>
    <xf numFmtId="0" fontId="33" fillId="0" borderId="21" xfId="63" applyFont="1" applyBorder="1" applyAlignment="1">
      <alignment horizontal="center" vertical="center" wrapText="1"/>
    </xf>
    <xf numFmtId="0" fontId="41" fillId="0" borderId="20" xfId="63" applyFont="1" applyBorder="1" applyAlignment="1">
      <alignment vertical="center"/>
    </xf>
    <xf numFmtId="0" fontId="57" fillId="0" borderId="21" xfId="63" applyFont="1" applyBorder="1" applyAlignment="1">
      <alignment vertical="center" wrapText="1"/>
    </xf>
    <xf numFmtId="0" fontId="57" fillId="0" borderId="21" xfId="63" applyFont="1" applyBorder="1" applyAlignment="1">
      <alignment horizontal="justify" vertical="center" wrapText="1"/>
    </xf>
    <xf numFmtId="0" fontId="57" fillId="0" borderId="21" xfId="63" applyFont="1" applyBorder="1" applyAlignment="1">
      <alignment horizontal="left" vertical="center" wrapText="1"/>
    </xf>
    <xf numFmtId="0" fontId="33" fillId="0" borderId="15" xfId="63" applyFont="1" applyBorder="1" applyAlignment="1">
      <alignment horizontal="center" vertical="center" wrapText="1"/>
    </xf>
    <xf numFmtId="0" fontId="41" fillId="0" borderId="22" xfId="63" applyFont="1" applyBorder="1" applyAlignment="1">
      <alignment vertical="center" wrapText="1"/>
    </xf>
    <xf numFmtId="0" fontId="41" fillId="0" borderId="23" xfId="63" applyFont="1" applyBorder="1" applyAlignment="1">
      <alignment vertical="center" wrapText="1"/>
    </xf>
    <xf numFmtId="0" fontId="41" fillId="0" borderId="25" xfId="63" applyFont="1" applyBorder="1" applyAlignment="1">
      <alignment vertical="center" wrapText="1"/>
    </xf>
    <xf numFmtId="0" fontId="41" fillId="0" borderId="25" xfId="63" applyFont="1" applyBorder="1" applyAlignment="1">
      <alignment horizontal="center" vertical="center" wrapText="1"/>
    </xf>
    <xf numFmtId="0" fontId="41" fillId="0" borderId="20" xfId="63" applyFont="1" applyBorder="1" applyAlignment="1">
      <alignment vertical="center" wrapText="1"/>
    </xf>
    <xf numFmtId="0" fontId="41" fillId="0" borderId="25" xfId="63" applyFont="1" applyBorder="1" applyAlignment="1">
      <alignment vertical="center"/>
    </xf>
    <xf numFmtId="0" fontId="33" fillId="0" borderId="0" xfId="63" applyFont="1" applyAlignment="1"/>
    <xf numFmtId="0" fontId="34" fillId="0" borderId="0" xfId="63" applyFont="1" applyAlignment="1"/>
    <xf numFmtId="0" fontId="34" fillId="0" borderId="0" xfId="63" applyFont="1" applyAlignment="1">
      <alignment vertical="center"/>
    </xf>
    <xf numFmtId="0" fontId="41" fillId="0" borderId="2" xfId="63" applyFont="1" applyBorder="1" applyAlignment="1">
      <alignment horizontal="center" vertical="center" wrapText="1"/>
    </xf>
    <xf numFmtId="0" fontId="33" fillId="0" borderId="2" xfId="63" applyFont="1" applyFill="1" applyBorder="1" applyAlignment="1">
      <alignment vertical="center" wrapText="1"/>
    </xf>
    <xf numFmtId="0" fontId="41" fillId="0" borderId="2" xfId="63" applyFont="1" applyBorder="1" applyAlignment="1">
      <alignment horizontal="left" vertical="center" wrapText="1"/>
    </xf>
    <xf numFmtId="0" fontId="41" fillId="0" borderId="2" xfId="63" applyFont="1" applyBorder="1" applyAlignment="1">
      <alignment vertical="center" wrapText="1"/>
    </xf>
    <xf numFmtId="0" fontId="41" fillId="0" borderId="2" xfId="63" applyFont="1" applyBorder="1" applyAlignment="1">
      <alignment horizontal="center" vertical="center"/>
    </xf>
    <xf numFmtId="0" fontId="52" fillId="0" borderId="2" xfId="63" applyFont="1" applyBorder="1" applyAlignment="1">
      <alignment horizontal="center" vertical="center"/>
    </xf>
    <xf numFmtId="0" fontId="52" fillId="0" borderId="2" xfId="63" applyFont="1" applyFill="1" applyBorder="1" applyAlignment="1">
      <alignment vertical="center" wrapText="1"/>
    </xf>
    <xf numFmtId="0" fontId="53" fillId="0" borderId="2" xfId="63" applyFont="1" applyFill="1" applyBorder="1" applyAlignment="1">
      <alignment horizontal="center" vertical="center" wrapText="1"/>
    </xf>
    <xf numFmtId="0" fontId="33" fillId="0" borderId="2" xfId="63" applyFont="1" applyBorder="1" applyAlignment="1">
      <alignment vertical="center" wrapText="1"/>
    </xf>
    <xf numFmtId="0" fontId="23" fillId="0" borderId="2" xfId="63" applyFont="1" applyBorder="1" applyAlignment="1">
      <alignment horizontal="center" vertical="center" wrapText="1"/>
    </xf>
    <xf numFmtId="0" fontId="57" fillId="0" borderId="2" xfId="63" applyFont="1" applyBorder="1" applyAlignment="1">
      <alignment vertical="center" wrapText="1"/>
    </xf>
    <xf numFmtId="0" fontId="57" fillId="0" borderId="2" xfId="63" applyFont="1" applyBorder="1" applyAlignment="1">
      <alignment horizontal="justify" vertical="center" wrapText="1"/>
    </xf>
    <xf numFmtId="0" fontId="57" fillId="0" borderId="2" xfId="63" applyFont="1" applyBorder="1" applyAlignment="1">
      <alignment horizontal="left" vertical="center" wrapText="1"/>
    </xf>
    <xf numFmtId="0" fontId="33" fillId="0" borderId="2" xfId="63" applyFont="1" applyBorder="1" applyAlignment="1">
      <alignment horizontal="center" vertical="center" wrapText="1"/>
    </xf>
    <xf numFmtId="0" fontId="41" fillId="0" borderId="11" xfId="63" applyFont="1" applyBorder="1" applyAlignment="1">
      <alignment horizontal="center" vertical="center" wrapText="1"/>
    </xf>
    <xf numFmtId="0" fontId="41" fillId="0" borderId="11" xfId="63" applyFont="1" applyBorder="1" applyAlignment="1">
      <alignment horizontal="center" vertical="center"/>
    </xf>
    <xf numFmtId="0" fontId="53" fillId="0" borderId="11" xfId="63" applyFont="1" applyFill="1" applyBorder="1" applyAlignment="1">
      <alignment horizontal="center" vertical="center"/>
    </xf>
    <xf numFmtId="164" fontId="52" fillId="0" borderId="2" xfId="64" applyNumberFormat="1" applyFont="1" applyBorder="1" applyAlignment="1">
      <alignment horizontal="center" vertical="center" wrapText="1"/>
    </xf>
    <xf numFmtId="0" fontId="41" fillId="0" borderId="4" xfId="63" applyFont="1" applyBorder="1" applyAlignment="1">
      <alignment vertical="center"/>
    </xf>
    <xf numFmtId="0" fontId="41" fillId="0" borderId="5" xfId="63" applyFont="1" applyBorder="1" applyAlignment="1">
      <alignment vertical="center"/>
    </xf>
    <xf numFmtId="0" fontId="33" fillId="0" borderId="1" xfId="63" applyFont="1" applyBorder="1" applyAlignment="1">
      <alignment vertical="center" wrapText="1"/>
    </xf>
    <xf numFmtId="0" fontId="33" fillId="0" borderId="4" xfId="63" applyFont="1" applyBorder="1" applyAlignment="1">
      <alignment vertical="center" wrapText="1"/>
    </xf>
    <xf numFmtId="0" fontId="33" fillId="0" borderId="5" xfId="63" applyFont="1" applyBorder="1" applyAlignment="1">
      <alignment vertical="center" wrapText="1"/>
    </xf>
    <xf numFmtId="0" fontId="41" fillId="0" borderId="1" xfId="63" applyFont="1" applyBorder="1" applyAlignment="1">
      <alignment horizontal="center" vertical="center"/>
    </xf>
    <xf numFmtId="0" fontId="33" fillId="0" borderId="1" xfId="63" applyFont="1" applyBorder="1" applyAlignment="1">
      <alignment horizontal="center" vertical="center" wrapText="1"/>
    </xf>
    <xf numFmtId="0" fontId="33" fillId="0" borderId="7" xfId="60" quotePrefix="1" applyFont="1" applyBorder="1" applyAlignment="1">
      <alignment horizontal="center" vertical="center"/>
    </xf>
    <xf numFmtId="0" fontId="41" fillId="0" borderId="1" xfId="63" applyFont="1" applyBorder="1" applyAlignment="1">
      <alignment vertical="center" wrapText="1"/>
    </xf>
    <xf numFmtId="0" fontId="41" fillId="0" borderId="4" xfId="63" applyFont="1" applyBorder="1" applyAlignment="1">
      <alignment vertical="center" wrapText="1"/>
    </xf>
    <xf numFmtId="0" fontId="41" fillId="0" borderId="5" xfId="63" applyFont="1" applyBorder="1" applyAlignment="1">
      <alignment vertical="center" wrapText="1"/>
    </xf>
    <xf numFmtId="0" fontId="41" fillId="0" borderId="1" xfId="63" applyFont="1" applyBorder="1" applyAlignment="1">
      <alignment horizontal="center" vertical="center" wrapText="1"/>
    </xf>
    <xf numFmtId="0" fontId="56" fillId="0" borderId="1" xfId="63" applyFont="1" applyBorder="1" applyAlignment="1">
      <alignment vertical="center" wrapText="1"/>
    </xf>
    <xf numFmtId="0" fontId="23" fillId="0" borderId="5" xfId="63" applyFont="1" applyBorder="1" applyAlignment="1">
      <alignment horizontal="justify" vertical="center" wrapText="1"/>
    </xf>
    <xf numFmtId="0" fontId="56" fillId="0" borderId="4" xfId="63" applyFont="1" applyBorder="1" applyAlignment="1">
      <alignment horizontal="justify" vertical="center" wrapText="1"/>
    </xf>
    <xf numFmtId="0" fontId="41" fillId="0" borderId="6" xfId="63" applyFont="1" applyBorder="1" applyAlignment="1">
      <alignment horizontal="center" vertical="center"/>
    </xf>
    <xf numFmtId="0" fontId="33" fillId="0" borderId="1" xfId="0" applyFont="1" applyBorder="1" applyAlignment="1">
      <alignment horizontal="center" vertical="center" wrapText="1"/>
    </xf>
    <xf numFmtId="0" fontId="5" fillId="6" borderId="2" xfId="60" quotePrefix="1" applyFont="1" applyFill="1" applyBorder="1" applyAlignment="1">
      <alignment horizontal="center" vertical="center"/>
    </xf>
    <xf numFmtId="0" fontId="34" fillId="6" borderId="9" xfId="60" quotePrefix="1" applyFont="1" applyFill="1" applyBorder="1" applyAlignment="1">
      <alignment horizontal="left" vertical="center"/>
    </xf>
    <xf numFmtId="0" fontId="6" fillId="6" borderId="3" xfId="60" quotePrefix="1" applyFont="1" applyFill="1" applyBorder="1" applyAlignment="1">
      <alignment horizontal="center" vertical="center"/>
    </xf>
    <xf numFmtId="0" fontId="20" fillId="6" borderId="2" xfId="28" applyFont="1" applyFill="1" applyBorder="1" applyAlignment="1">
      <alignment horizontal="center" vertical="center" wrapText="1"/>
    </xf>
    <xf numFmtId="0" fontId="6" fillId="6" borderId="5" xfId="60" quotePrefix="1" applyFont="1" applyFill="1" applyBorder="1" applyAlignment="1">
      <alignment horizontal="center" vertical="center" wrapText="1"/>
    </xf>
    <xf numFmtId="3" fontId="20" fillId="6" borderId="2" xfId="2" applyNumberFormat="1" applyFont="1" applyFill="1" applyBorder="1" applyAlignment="1">
      <alignment horizontal="center" vertical="center" wrapText="1"/>
    </xf>
    <xf numFmtId="164" fontId="20" fillId="6" borderId="2" xfId="2" applyNumberFormat="1" applyFont="1" applyFill="1" applyBorder="1" applyAlignment="1">
      <alignment horizontal="center" vertical="center" wrapText="1"/>
    </xf>
    <xf numFmtId="0" fontId="34" fillId="6" borderId="2" xfId="60" quotePrefix="1" applyFont="1" applyFill="1" applyBorder="1" applyAlignment="1">
      <alignment horizontal="center" vertical="center"/>
    </xf>
    <xf numFmtId="0" fontId="33" fillId="6" borderId="5" xfId="60" quotePrefix="1" applyFont="1" applyFill="1" applyBorder="1" applyAlignment="1">
      <alignment horizontal="center" vertical="center"/>
    </xf>
    <xf numFmtId="0" fontId="33" fillId="6" borderId="5" xfId="60" quotePrefix="1" applyFont="1" applyFill="1" applyBorder="1" applyAlignment="1">
      <alignment horizontal="center" vertical="center" wrapText="1"/>
    </xf>
    <xf numFmtId="0" fontId="39" fillId="6" borderId="2" xfId="54" applyFont="1" applyFill="1" applyBorder="1" applyAlignment="1">
      <alignment horizontal="center" vertical="center" wrapText="1"/>
    </xf>
    <xf numFmtId="0" fontId="39" fillId="6" borderId="2" xfId="54" applyFont="1" applyFill="1" applyBorder="1" applyAlignment="1" applyProtection="1">
      <alignment horizontal="left" vertical="center" wrapText="1"/>
    </xf>
    <xf numFmtId="0" fontId="36" fillId="6" borderId="2" xfId="54" applyFont="1" applyFill="1" applyBorder="1" applyAlignment="1">
      <alignment horizontal="left" vertical="center" wrapText="1"/>
    </xf>
    <xf numFmtId="0" fontId="36" fillId="6" borderId="2" xfId="54" applyFont="1" applyFill="1" applyBorder="1" applyAlignment="1">
      <alignment horizontal="center" vertical="center" wrapText="1"/>
    </xf>
    <xf numFmtId="0" fontId="36" fillId="6" borderId="5" xfId="54" applyFont="1" applyFill="1" applyBorder="1" applyAlignment="1">
      <alignment horizontal="center" vertical="center" wrapText="1"/>
    </xf>
    <xf numFmtId="0" fontId="39" fillId="6" borderId="1" xfId="54" applyFont="1" applyFill="1" applyBorder="1" applyAlignment="1">
      <alignment horizontal="center" vertical="center" wrapText="1"/>
    </xf>
    <xf numFmtId="0" fontId="39" fillId="6" borderId="5" xfId="54" applyFont="1" applyFill="1" applyBorder="1" applyAlignment="1">
      <alignment horizontal="center" vertical="center" wrapText="1"/>
    </xf>
    <xf numFmtId="0" fontId="33" fillId="6" borderId="3" xfId="60" quotePrefix="1" applyFont="1" applyFill="1" applyBorder="1" applyAlignment="1">
      <alignment horizontal="center" vertical="center"/>
    </xf>
    <xf numFmtId="0" fontId="43" fillId="6" borderId="4" xfId="0" applyFont="1" applyFill="1" applyBorder="1" applyAlignment="1">
      <alignment horizontal="center" vertical="center" wrapText="1"/>
    </xf>
    <xf numFmtId="0" fontId="33" fillId="6" borderId="9" xfId="60" quotePrefix="1" applyFont="1" applyFill="1" applyBorder="1" applyAlignment="1">
      <alignment horizontal="center" vertical="center"/>
    </xf>
    <xf numFmtId="0" fontId="41" fillId="6" borderId="4" xfId="0" applyFont="1" applyFill="1" applyBorder="1" applyAlignment="1">
      <alignment horizontal="center" vertical="center" wrapText="1"/>
    </xf>
    <xf numFmtId="3" fontId="22" fillId="6" borderId="3" xfId="2" applyNumberFormat="1" applyFont="1" applyFill="1" applyBorder="1" applyAlignment="1">
      <alignment horizontal="center" vertical="center" wrapText="1"/>
    </xf>
    <xf numFmtId="164" fontId="22" fillId="6" borderId="2" xfId="2" applyNumberFormat="1" applyFont="1" applyFill="1" applyBorder="1" applyAlignment="1">
      <alignment horizontal="center" vertical="center" wrapText="1"/>
    </xf>
    <xf numFmtId="0" fontId="33" fillId="0" borderId="2" xfId="0" applyFont="1" applyBorder="1" applyAlignment="1">
      <alignment vertical="center" wrapText="1"/>
    </xf>
    <xf numFmtId="0" fontId="33" fillId="0" borderId="2"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5" xfId="0" applyFont="1" applyBorder="1" applyAlignment="1">
      <alignment vertical="center" wrapText="1"/>
    </xf>
    <xf numFmtId="0" fontId="46" fillId="0" borderId="5" xfId="0" applyFont="1" applyBorder="1" applyAlignment="1">
      <alignment horizontal="left" vertical="center" wrapText="1"/>
    </xf>
    <xf numFmtId="0" fontId="58" fillId="0" borderId="2" xfId="0" applyFont="1" applyBorder="1" applyAlignment="1">
      <alignment horizontal="center" vertical="center" wrapText="1"/>
    </xf>
    <xf numFmtId="0" fontId="21" fillId="2" borderId="2" xfId="28" applyFont="1" applyFill="1" applyBorder="1" applyAlignment="1">
      <alignment horizontal="center"/>
    </xf>
    <xf numFmtId="0" fontId="59" fillId="2" borderId="2" xfId="28" applyFont="1" applyFill="1" applyBorder="1" applyAlignment="1">
      <alignment horizontal="center"/>
    </xf>
    <xf numFmtId="0" fontId="59" fillId="2" borderId="2" xfId="28" applyFont="1" applyFill="1" applyBorder="1" applyAlignment="1">
      <alignment horizontal="left"/>
    </xf>
    <xf numFmtId="164" fontId="11" fillId="2" borderId="2" xfId="1" applyNumberFormat="1" applyFont="1" applyFill="1" applyBorder="1" applyAlignment="1">
      <alignment horizontal="center"/>
    </xf>
    <xf numFmtId="0" fontId="61" fillId="2" borderId="28" xfId="0" applyFont="1" applyFill="1" applyBorder="1" applyAlignment="1">
      <alignment horizontal="center" vertical="center" wrapText="1"/>
    </xf>
    <xf numFmtId="0" fontId="61" fillId="2" borderId="4" xfId="0" applyFont="1" applyFill="1" applyBorder="1" applyAlignment="1">
      <alignment horizontal="justify" vertical="center" wrapText="1"/>
    </xf>
    <xf numFmtId="0" fontId="20" fillId="2" borderId="4" xfId="65" applyFont="1" applyFill="1" applyBorder="1" applyAlignment="1">
      <alignment horizontal="center" vertical="center" wrapText="1"/>
    </xf>
    <xf numFmtId="0" fontId="13" fillId="2" borderId="4" xfId="0" applyFont="1" applyFill="1" applyBorder="1" applyAlignment="1">
      <alignment horizontal="center" vertical="center" wrapText="1"/>
    </xf>
    <xf numFmtId="164" fontId="20" fillId="2" borderId="13" xfId="2" applyNumberFormat="1" applyFont="1" applyFill="1" applyBorder="1" applyAlignment="1">
      <alignment horizontal="center" vertical="center" wrapText="1"/>
    </xf>
    <xf numFmtId="164" fontId="20" fillId="2" borderId="29" xfId="2" applyNumberFormat="1" applyFont="1" applyFill="1" applyBorder="1" applyAlignment="1">
      <alignment horizontal="center" vertical="center" wrapText="1"/>
    </xf>
    <xf numFmtId="0" fontId="62" fillId="2" borderId="4" xfId="0" applyFont="1" applyFill="1" applyBorder="1" applyAlignment="1">
      <alignment horizontal="justify" vertical="center" wrapText="1"/>
    </xf>
    <xf numFmtId="0" fontId="46" fillId="2" borderId="28" xfId="0" applyFont="1" applyFill="1" applyBorder="1" applyAlignment="1">
      <alignment horizontal="center" vertical="center" wrapText="1"/>
    </xf>
    <xf numFmtId="0" fontId="23" fillId="2" borderId="4" xfId="0" applyFont="1" applyFill="1" applyBorder="1" applyAlignment="1">
      <alignment horizontal="justify" vertical="center" wrapText="1"/>
    </xf>
    <xf numFmtId="0" fontId="46" fillId="2" borderId="30" xfId="0" applyFont="1" applyFill="1" applyBorder="1" applyAlignment="1">
      <alignment horizontal="center" vertical="center" wrapText="1"/>
    </xf>
    <xf numFmtId="0" fontId="23" fillId="2" borderId="5" xfId="0" applyFont="1" applyFill="1" applyBorder="1" applyAlignment="1">
      <alignment horizontal="justify" vertical="center" wrapText="1"/>
    </xf>
    <xf numFmtId="0" fontId="20" fillId="2" borderId="5" xfId="65" applyFont="1" applyFill="1" applyBorder="1" applyAlignment="1">
      <alignment horizontal="center" vertical="center" wrapText="1"/>
    </xf>
    <xf numFmtId="164" fontId="20" fillId="2" borderId="31" xfId="2" applyNumberFormat="1" applyFont="1" applyFill="1" applyBorder="1" applyAlignment="1">
      <alignment horizontal="center" vertical="center" wrapText="1"/>
    </xf>
    <xf numFmtId="164" fontId="20" fillId="2" borderId="32" xfId="2" applyNumberFormat="1" applyFont="1" applyFill="1" applyBorder="1" applyAlignment="1">
      <alignment horizontal="center" vertical="center" wrapText="1"/>
    </xf>
    <xf numFmtId="0" fontId="13" fillId="2" borderId="4" xfId="0" applyFont="1" applyFill="1" applyBorder="1" applyAlignment="1">
      <alignment horizontal="justify" vertical="center" wrapText="1"/>
    </xf>
    <xf numFmtId="0" fontId="23" fillId="2" borderId="4" xfId="0" quotePrefix="1" applyFont="1" applyFill="1" applyBorder="1" applyAlignment="1">
      <alignment horizontal="justify" vertical="center" wrapText="1"/>
    </xf>
    <xf numFmtId="0" fontId="63" fillId="2" borderId="5" xfId="0" applyFont="1" applyFill="1" applyBorder="1" applyAlignment="1">
      <alignment horizontal="justify" vertical="center" wrapText="1"/>
    </xf>
    <xf numFmtId="0" fontId="13" fillId="2" borderId="4" xfId="0" applyFont="1" applyFill="1" applyBorder="1" applyAlignment="1">
      <alignment vertical="center" wrapText="1"/>
    </xf>
    <xf numFmtId="0" fontId="23" fillId="2" borderId="4" xfId="0" applyFont="1" applyFill="1" applyBorder="1" applyAlignment="1">
      <alignment vertical="center" wrapText="1"/>
    </xf>
    <xf numFmtId="0" fontId="23" fillId="2" borderId="5" xfId="0" applyFont="1" applyFill="1" applyBorder="1" applyAlignment="1">
      <alignment vertical="center" wrapText="1"/>
    </xf>
    <xf numFmtId="0" fontId="46" fillId="2" borderId="30" xfId="0" applyFont="1" applyFill="1" applyBorder="1" applyAlignment="1">
      <alignment horizontal="center" vertical="center"/>
    </xf>
    <xf numFmtId="0" fontId="61" fillId="2" borderId="28" xfId="0" applyFont="1" applyFill="1" applyBorder="1" applyAlignment="1">
      <alignment horizontal="center" vertical="center"/>
    </xf>
    <xf numFmtId="0" fontId="61" fillId="2" borderId="4" xfId="0" applyFont="1" applyFill="1" applyBorder="1" applyAlignment="1">
      <alignment vertical="center"/>
    </xf>
    <xf numFmtId="0" fontId="46" fillId="2" borderId="28" xfId="0" applyFont="1" applyFill="1" applyBorder="1" applyAlignment="1">
      <alignment horizontal="center" vertical="center"/>
    </xf>
    <xf numFmtId="0" fontId="13" fillId="2" borderId="28" xfId="0" applyFont="1" applyFill="1" applyBorder="1" applyAlignment="1">
      <alignment horizontal="center" vertical="center"/>
    </xf>
    <xf numFmtId="0" fontId="61" fillId="2" borderId="30" xfId="0" applyFont="1" applyFill="1" applyBorder="1" applyAlignment="1">
      <alignment horizontal="center" vertical="center"/>
    </xf>
    <xf numFmtId="0" fontId="61" fillId="2" borderId="33" xfId="0" applyFont="1" applyFill="1" applyBorder="1" applyAlignment="1">
      <alignment horizontal="center" vertical="center"/>
    </xf>
    <xf numFmtId="0" fontId="13" fillId="2" borderId="2" xfId="0" applyFont="1" applyFill="1" applyBorder="1" applyAlignment="1">
      <alignment horizontal="center" vertical="center" wrapText="1"/>
    </xf>
    <xf numFmtId="0" fontId="64" fillId="2" borderId="28" xfId="0" applyFont="1" applyFill="1" applyBorder="1" applyAlignment="1">
      <alignment horizontal="center" vertical="center"/>
    </xf>
    <xf numFmtId="0" fontId="62" fillId="2" borderId="5" xfId="0" applyFont="1" applyFill="1" applyBorder="1" applyAlignment="1">
      <alignment horizontal="justify" vertical="center" wrapText="1"/>
    </xf>
    <xf numFmtId="0" fontId="65" fillId="2" borderId="4" xfId="0" applyFont="1" applyFill="1" applyBorder="1" applyAlignment="1">
      <alignment vertical="center" wrapText="1"/>
    </xf>
    <xf numFmtId="0" fontId="65" fillId="2" borderId="5" xfId="0" applyFont="1" applyFill="1" applyBorder="1" applyAlignment="1">
      <alignment vertical="center" wrapText="1"/>
    </xf>
    <xf numFmtId="0" fontId="13" fillId="2" borderId="4" xfId="0" applyFont="1" applyFill="1" applyBorder="1" applyAlignment="1">
      <alignment vertical="center"/>
    </xf>
    <xf numFmtId="0" fontId="23" fillId="2" borderId="4" xfId="0" quotePrefix="1" applyFont="1" applyFill="1" applyBorder="1" applyAlignment="1">
      <alignment vertical="center" wrapText="1"/>
    </xf>
    <xf numFmtId="0" fontId="61" fillId="2" borderId="2" xfId="0" applyFont="1" applyFill="1" applyBorder="1" applyAlignment="1">
      <alignment horizontal="center" vertical="center"/>
    </xf>
    <xf numFmtId="0" fontId="13" fillId="2" borderId="2" xfId="0" applyFont="1" applyFill="1" applyBorder="1" applyAlignment="1">
      <alignment horizontal="justify" vertical="center" wrapText="1"/>
    </xf>
    <xf numFmtId="0" fontId="20" fillId="2" borderId="2" xfId="65" applyFont="1" applyFill="1" applyBorder="1" applyAlignment="1">
      <alignment horizontal="center" vertical="center" wrapText="1"/>
    </xf>
    <xf numFmtId="0" fontId="13" fillId="2" borderId="36" xfId="0" applyFont="1" applyFill="1" applyBorder="1" applyAlignment="1">
      <alignment horizontal="center" vertical="center"/>
    </xf>
    <xf numFmtId="164" fontId="13" fillId="2" borderId="37" xfId="2" applyNumberFormat="1" applyFont="1" applyFill="1" applyBorder="1"/>
    <xf numFmtId="164" fontId="66" fillId="2" borderId="13" xfId="2" applyNumberFormat="1" applyFont="1" applyFill="1" applyBorder="1" applyAlignment="1">
      <alignment horizontal="center" vertical="center" wrapText="1"/>
    </xf>
    <xf numFmtId="164" fontId="66" fillId="2" borderId="2" xfId="2" applyNumberFormat="1" applyFont="1" applyFill="1" applyBorder="1" applyAlignment="1">
      <alignment horizontal="center" vertical="center" wrapText="1"/>
    </xf>
    <xf numFmtId="0" fontId="61" fillId="2" borderId="2" xfId="0" applyFont="1" applyFill="1" applyBorder="1" applyAlignment="1">
      <alignment vertical="center" wrapText="1"/>
    </xf>
    <xf numFmtId="0" fontId="61" fillId="2" borderId="4" xfId="0" applyFont="1" applyFill="1" applyBorder="1" applyAlignment="1">
      <alignment vertical="center" wrapText="1"/>
    </xf>
    <xf numFmtId="0" fontId="26" fillId="6" borderId="2" xfId="28" applyFont="1" applyFill="1" applyBorder="1" applyAlignment="1">
      <alignment horizontal="center" vertical="center"/>
    </xf>
    <xf numFmtId="0" fontId="21" fillId="6" borderId="2" xfId="28" applyFont="1" applyFill="1" applyBorder="1" applyAlignment="1">
      <alignment vertical="center"/>
    </xf>
    <xf numFmtId="0" fontId="21" fillId="6" borderId="2" xfId="28" applyFont="1" applyFill="1" applyBorder="1" applyAlignment="1">
      <alignment horizontal="center" vertical="center"/>
    </xf>
    <xf numFmtId="0" fontId="26" fillId="6" borderId="2" xfId="28" applyFont="1" applyFill="1" applyBorder="1" applyAlignment="1">
      <alignment horizontal="left" vertical="center"/>
    </xf>
    <xf numFmtId="0" fontId="41" fillId="0" borderId="4" xfId="0" applyFont="1" applyBorder="1" applyAlignment="1">
      <alignment horizontal="center" vertical="top" wrapText="1"/>
    </xf>
    <xf numFmtId="0" fontId="41" fillId="0" borderId="2"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2" xfId="0" applyFont="1" applyBorder="1" applyAlignment="1">
      <alignment vertical="center" wrapText="1"/>
    </xf>
    <xf numFmtId="0" fontId="33" fillId="0" borderId="2" xfId="0" applyFont="1" applyBorder="1" applyAlignment="1">
      <alignment horizontal="center" vertical="center" wrapText="1"/>
    </xf>
    <xf numFmtId="0" fontId="22" fillId="0" borderId="2" xfId="0" applyFont="1" applyBorder="1" applyAlignment="1">
      <alignment horizontal="justify" vertical="center" wrapText="1"/>
    </xf>
    <xf numFmtId="0" fontId="26" fillId="6" borderId="0" xfId="28" applyFont="1" applyFill="1" applyAlignment="1">
      <alignment horizontal="center" vertical="center"/>
    </xf>
    <xf numFmtId="0" fontId="26" fillId="6" borderId="0" xfId="28" applyFont="1" applyFill="1" applyAlignment="1">
      <alignment horizontal="center"/>
    </xf>
    <xf numFmtId="0" fontId="26" fillId="6" borderId="0" xfId="28" applyFont="1" applyFill="1"/>
    <xf numFmtId="0" fontId="21" fillId="2" borderId="1" xfId="28" applyFont="1" applyFill="1" applyBorder="1" applyAlignment="1">
      <alignment wrapText="1"/>
    </xf>
    <xf numFmtId="0" fontId="21" fillId="2" borderId="1" xfId="28" applyFont="1" applyFill="1" applyBorder="1" applyAlignment="1">
      <alignment horizontal="center"/>
    </xf>
    <xf numFmtId="0" fontId="21" fillId="2" borderId="5" xfId="28" applyFont="1" applyFill="1" applyBorder="1"/>
    <xf numFmtId="0" fontId="26" fillId="2" borderId="5" xfId="28" applyFont="1" applyFill="1" applyBorder="1" applyAlignment="1">
      <alignment horizontal="center"/>
    </xf>
    <xf numFmtId="0" fontId="21" fillId="2" borderId="5" xfId="28" applyFont="1" applyFill="1" applyBorder="1" applyAlignment="1">
      <alignment horizontal="center"/>
    </xf>
    <xf numFmtId="0" fontId="21" fillId="2" borderId="4" xfId="28" applyFont="1" applyFill="1" applyBorder="1"/>
    <xf numFmtId="0" fontId="26" fillId="2" borderId="4" xfId="28" applyFont="1" applyFill="1" applyBorder="1" applyAlignment="1">
      <alignment horizontal="center"/>
    </xf>
    <xf numFmtId="0" fontId="21" fillId="2" borderId="4" xfId="28" applyFont="1" applyFill="1" applyBorder="1" applyAlignment="1">
      <alignment horizontal="center"/>
    </xf>
    <xf numFmtId="0" fontId="21" fillId="2" borderId="4" xfId="28" applyFont="1" applyFill="1" applyBorder="1" applyAlignment="1">
      <alignment wrapText="1"/>
    </xf>
    <xf numFmtId="0" fontId="21" fillId="2" borderId="2" xfId="28" applyFont="1" applyFill="1" applyBorder="1" applyAlignment="1">
      <alignment horizontal="center" vertical="center"/>
    </xf>
    <xf numFmtId="0" fontId="21" fillId="2" borderId="1" xfId="28" applyFont="1" applyFill="1" applyBorder="1" applyAlignment="1">
      <alignment horizontal="center" vertical="center"/>
    </xf>
    <xf numFmtId="0" fontId="21" fillId="2" borderId="1" xfId="28" applyFont="1" applyFill="1" applyBorder="1" applyAlignment="1">
      <alignment horizontal="center" vertical="center"/>
    </xf>
    <xf numFmtId="0" fontId="21" fillId="2" borderId="5" xfId="28" applyFont="1" applyFill="1" applyBorder="1" applyAlignment="1">
      <alignment horizontal="center" vertical="center"/>
    </xf>
    <xf numFmtId="0" fontId="21" fillId="2" borderId="5" xfId="28" quotePrefix="1" applyFont="1" applyFill="1" applyBorder="1" applyAlignment="1">
      <alignment horizontal="left" vertical="top" wrapText="1"/>
    </xf>
    <xf numFmtId="0" fontId="21" fillId="2" borderId="4" xfId="28" quotePrefix="1" applyFont="1" applyFill="1" applyBorder="1" applyAlignment="1">
      <alignment horizontal="left" wrapText="1"/>
    </xf>
    <xf numFmtId="0" fontId="26" fillId="2" borderId="1" xfId="28" applyFont="1" applyFill="1" applyBorder="1" applyAlignment="1">
      <alignment horizontal="center"/>
    </xf>
    <xf numFmtId="0" fontId="26" fillId="2" borderId="2" xfId="28" applyFont="1" applyFill="1" applyBorder="1" applyAlignment="1">
      <alignment horizontal="center"/>
    </xf>
    <xf numFmtId="0" fontId="26" fillId="2" borderId="2" xfId="28" applyFont="1" applyFill="1" applyBorder="1" applyAlignment="1">
      <alignment horizontal="center" vertical="center"/>
    </xf>
    <xf numFmtId="0" fontId="21" fillId="2" borderId="2" xfId="28" applyFont="1" applyFill="1" applyBorder="1" applyAlignment="1">
      <alignment vertical="center"/>
    </xf>
    <xf numFmtId="0" fontId="21" fillId="2" borderId="2" xfId="28" quotePrefix="1" applyFont="1" applyFill="1" applyBorder="1" applyAlignment="1">
      <alignment wrapText="1"/>
    </xf>
    <xf numFmtId="0" fontId="21" fillId="2" borderId="2" xfId="28" applyFont="1" applyFill="1" applyBorder="1" applyAlignment="1">
      <alignment horizontal="left" vertical="center"/>
    </xf>
    <xf numFmtId="0" fontId="21" fillId="2" borderId="5" xfId="28" applyFont="1" applyFill="1" applyBorder="1" applyAlignment="1">
      <alignment vertical="center"/>
    </xf>
    <xf numFmtId="0" fontId="59" fillId="2" borderId="2" xfId="28" applyFont="1" applyFill="1" applyBorder="1" applyAlignment="1">
      <alignment horizontal="center" vertical="center"/>
    </xf>
    <xf numFmtId="0" fontId="59" fillId="2" borderId="2" xfId="28" applyFont="1" applyFill="1" applyBorder="1" applyAlignment="1">
      <alignment horizontal="left" vertical="center"/>
    </xf>
    <xf numFmtId="0" fontId="21" fillId="2" borderId="1" xfId="28" quotePrefix="1" applyFont="1" applyFill="1" applyBorder="1" applyAlignment="1">
      <alignment wrapText="1"/>
    </xf>
    <xf numFmtId="0" fontId="21" fillId="2" borderId="5" xfId="28" quotePrefix="1" applyFont="1" applyFill="1" applyBorder="1" applyAlignment="1">
      <alignment wrapText="1"/>
    </xf>
    <xf numFmtId="0" fontId="21" fillId="2" borderId="5" xfId="28" quotePrefix="1" applyFont="1" applyFill="1" applyBorder="1" applyAlignment="1">
      <alignment vertical="top"/>
    </xf>
    <xf numFmtId="0" fontId="21" fillId="2" borderId="1" xfId="28" applyFont="1" applyFill="1" applyBorder="1" applyAlignment="1">
      <alignment horizontal="center" vertical="top"/>
    </xf>
    <xf numFmtId="0" fontId="21" fillId="2" borderId="0" xfId="28" applyFont="1" applyFill="1" applyAlignment="1">
      <alignment wrapText="1"/>
    </xf>
    <xf numFmtId="0" fontId="21" fillId="2" borderId="5" xfId="28" applyFont="1" applyFill="1" applyBorder="1" applyAlignment="1">
      <alignment vertical="top"/>
    </xf>
    <xf numFmtId="0" fontId="21" fillId="2" borderId="2" xfId="28" applyFont="1" applyFill="1" applyBorder="1" applyAlignment="1">
      <alignment vertical="center" wrapText="1"/>
    </xf>
    <xf numFmtId="0" fontId="21" fillId="2" borderId="1" xfId="28" applyFont="1" applyFill="1" applyBorder="1" applyAlignment="1">
      <alignment vertical="top"/>
    </xf>
    <xf numFmtId="0" fontId="41" fillId="0" borderId="2" xfId="0" applyFont="1" applyBorder="1" applyAlignment="1">
      <alignment horizontal="center" vertical="center"/>
    </xf>
    <xf numFmtId="0" fontId="21" fillId="2" borderId="4" xfId="28" applyFont="1" applyFill="1" applyBorder="1" applyAlignment="1">
      <alignment vertical="center"/>
    </xf>
    <xf numFmtId="0" fontId="41" fillId="0" borderId="13" xfId="0" applyFont="1" applyBorder="1" applyAlignment="1">
      <alignment wrapText="1"/>
    </xf>
    <xf numFmtId="0" fontId="41" fillId="0" borderId="0" xfId="0" applyFont="1" applyAlignment="1">
      <alignment vertical="top"/>
    </xf>
    <xf numFmtId="0" fontId="68" fillId="0" borderId="5" xfId="0" applyFont="1" applyBorder="1" applyAlignment="1">
      <alignment wrapText="1"/>
    </xf>
    <xf numFmtId="0" fontId="41" fillId="0" borderId="2" xfId="0" applyFont="1" applyBorder="1" applyAlignment="1">
      <alignment vertical="top"/>
    </xf>
    <xf numFmtId="0" fontId="33" fillId="0" borderId="11" xfId="60" quotePrefix="1" applyFont="1" applyBorder="1" applyAlignment="1">
      <alignment horizontal="center" vertical="center"/>
    </xf>
    <xf numFmtId="0" fontId="41" fillId="0" borderId="14" xfId="0" applyFont="1" applyBorder="1" applyAlignment="1">
      <alignment horizontal="center" vertical="center" wrapText="1"/>
    </xf>
    <xf numFmtId="164" fontId="22" fillId="2" borderId="3" xfId="2" applyNumberFormat="1" applyFont="1" applyFill="1" applyBorder="1" applyAlignment="1">
      <alignment horizontal="center" vertical="center" wrapText="1"/>
    </xf>
    <xf numFmtId="0" fontId="41" fillId="0" borderId="0" xfId="0" applyFont="1" applyAlignment="1">
      <alignment vertical="center"/>
    </xf>
    <xf numFmtId="0" fontId="41" fillId="0" borderId="5" xfId="0" applyFont="1" applyBorder="1"/>
    <xf numFmtId="0" fontId="69" fillId="0" borderId="2" xfId="0" applyFont="1" applyBorder="1" applyAlignment="1">
      <alignment wrapText="1"/>
    </xf>
    <xf numFmtId="0" fontId="41" fillId="0" borderId="1" xfId="0" applyFont="1" applyBorder="1"/>
    <xf numFmtId="0" fontId="46" fillId="0" borderId="2" xfId="0" applyFont="1" applyBorder="1" applyAlignment="1">
      <alignment wrapText="1"/>
    </xf>
    <xf numFmtId="164" fontId="59" fillId="0" borderId="2" xfId="1" applyNumberFormat="1" applyFont="1" applyFill="1" applyBorder="1" applyAlignment="1">
      <alignment vertical="center"/>
    </xf>
    <xf numFmtId="164" fontId="53" fillId="0" borderId="2" xfId="1" applyNumberFormat="1" applyFont="1" applyFill="1" applyBorder="1" applyAlignment="1">
      <alignment horizontal="center" vertical="center"/>
    </xf>
    <xf numFmtId="164" fontId="20" fillId="2" borderId="11" xfId="2" applyNumberFormat="1" applyFont="1" applyFill="1" applyBorder="1" applyAlignment="1">
      <alignment horizontal="center" vertical="center" wrapText="1"/>
    </xf>
    <xf numFmtId="0" fontId="33" fillId="0" borderId="39" xfId="0" applyFont="1" applyBorder="1" applyAlignment="1">
      <alignment vertical="center" wrapText="1"/>
    </xf>
    <xf numFmtId="0" fontId="33" fillId="0" borderId="2" xfId="60" quotePrefix="1" applyFont="1" applyBorder="1" applyAlignment="1">
      <alignment horizontal="left" vertical="center" wrapText="1"/>
    </xf>
    <xf numFmtId="0" fontId="59" fillId="2" borderId="2" xfId="28" applyFont="1" applyFill="1" applyBorder="1" applyAlignment="1">
      <alignment vertical="center" wrapText="1"/>
    </xf>
    <xf numFmtId="0" fontId="46" fillId="0" borderId="1" xfId="0" applyFont="1" applyBorder="1" applyAlignment="1">
      <alignment wrapText="1"/>
    </xf>
    <xf numFmtId="0" fontId="46" fillId="0" borderId="4" xfId="0" applyFont="1" applyBorder="1" applyAlignment="1">
      <alignment wrapText="1"/>
    </xf>
    <xf numFmtId="0" fontId="46" fillId="0" borderId="5" xfId="0" applyFont="1" applyBorder="1" applyAlignment="1">
      <alignment wrapText="1"/>
    </xf>
    <xf numFmtId="0" fontId="41" fillId="0" borderId="2" xfId="0" applyFont="1" applyBorder="1" applyAlignment="1">
      <alignment horizontal="center" vertical="center"/>
    </xf>
    <xf numFmtId="0" fontId="33" fillId="0" borderId="1" xfId="0" applyFont="1" applyBorder="1" applyAlignment="1">
      <alignment horizontal="left" vertical="center" wrapText="1"/>
    </xf>
    <xf numFmtId="0" fontId="33" fillId="0" borderId="5" xfId="0" applyFont="1" applyBorder="1" applyAlignment="1">
      <alignment horizontal="left" vertical="center" wrapText="1"/>
    </xf>
    <xf numFmtId="0" fontId="21" fillId="2" borderId="1" xfId="28" applyFont="1" applyFill="1" applyBorder="1" applyAlignment="1">
      <alignment horizontal="left" vertical="center"/>
    </xf>
    <xf numFmtId="0" fontId="21" fillId="2" borderId="5" xfId="28" applyFont="1" applyFill="1" applyBorder="1" applyAlignment="1">
      <alignment horizontal="left" vertical="center"/>
    </xf>
    <xf numFmtId="0" fontId="46" fillId="0" borderId="1" xfId="0" applyFont="1" applyBorder="1" applyAlignment="1">
      <alignment horizontal="center" vertical="top" wrapText="1"/>
    </xf>
    <xf numFmtId="0" fontId="46" fillId="0" borderId="4" xfId="0" applyFont="1" applyBorder="1" applyAlignment="1">
      <alignment horizontal="center" vertical="top" wrapText="1"/>
    </xf>
    <xf numFmtId="0" fontId="46" fillId="0" borderId="5" xfId="0" applyFont="1" applyBorder="1" applyAlignment="1">
      <alignment horizontal="center" vertical="top" wrapText="1"/>
    </xf>
    <xf numFmtId="0" fontId="21" fillId="2" borderId="13" xfId="28" applyFont="1" applyFill="1" applyBorder="1" applyAlignment="1">
      <alignment horizontal="center" vertical="center" wrapText="1"/>
    </xf>
    <xf numFmtId="0" fontId="21" fillId="2" borderId="13" xfId="28" applyFont="1" applyFill="1" applyBorder="1" applyAlignment="1">
      <alignment horizontal="left" wrapText="1"/>
    </xf>
    <xf numFmtId="0" fontId="41" fillId="0" borderId="13" xfId="0" applyFont="1" applyBorder="1" applyAlignment="1">
      <alignment horizontal="left" vertical="top" wrapText="1"/>
    </xf>
    <xf numFmtId="0" fontId="41" fillId="0" borderId="1" xfId="0" applyFont="1" applyBorder="1" applyAlignment="1">
      <alignment horizontal="left" vertical="top" wrapText="1"/>
    </xf>
    <xf numFmtId="0" fontId="41" fillId="0" borderId="4" xfId="0" applyFont="1" applyBorder="1" applyAlignment="1">
      <alignment horizontal="left" vertical="top" wrapText="1"/>
    </xf>
    <xf numFmtId="0" fontId="41" fillId="0" borderId="5" xfId="0" applyFont="1" applyBorder="1" applyAlignment="1">
      <alignment horizontal="left" vertical="top" wrapText="1"/>
    </xf>
    <xf numFmtId="0" fontId="46" fillId="0" borderId="4" xfId="0" applyFont="1" applyBorder="1" applyAlignment="1">
      <alignment horizontal="left" wrapText="1"/>
    </xf>
    <xf numFmtId="0" fontId="59" fillId="2" borderId="1" xfId="28" applyFont="1" applyFill="1" applyBorder="1" applyAlignment="1">
      <alignment horizontal="left" vertical="center"/>
    </xf>
    <xf numFmtId="0" fontId="59" fillId="2" borderId="5" xfId="28" applyFont="1" applyFill="1" applyBorder="1" applyAlignment="1">
      <alignment horizontal="left" vertical="center"/>
    </xf>
    <xf numFmtId="0" fontId="59" fillId="2" borderId="1" xfId="28" applyFont="1" applyFill="1" applyBorder="1" applyAlignment="1">
      <alignment horizontal="center" vertical="center"/>
    </xf>
    <xf numFmtId="0" fontId="59" fillId="2" borderId="5" xfId="28" applyFont="1" applyFill="1" applyBorder="1" applyAlignment="1">
      <alignment horizontal="center" vertical="center"/>
    </xf>
    <xf numFmtId="0" fontId="33" fillId="0" borderId="2" xfId="63" applyFont="1" applyBorder="1" applyAlignment="1">
      <alignment vertical="center" wrapText="1"/>
    </xf>
    <xf numFmtId="0" fontId="23" fillId="0" borderId="2" xfId="63" applyFont="1" applyBorder="1" applyAlignment="1">
      <alignment horizontal="center" vertical="center" wrapText="1"/>
    </xf>
    <xf numFmtId="0" fontId="41" fillId="0" borderId="2" xfId="63" applyFont="1" applyBorder="1" applyAlignment="1">
      <alignment vertical="center" wrapText="1"/>
    </xf>
    <xf numFmtId="0" fontId="41" fillId="0" borderId="2" xfId="63" applyFont="1" applyBorder="1" applyAlignment="1">
      <alignment horizontal="center" vertical="center"/>
    </xf>
    <xf numFmtId="0" fontId="26" fillId="6" borderId="2" xfId="28" applyFont="1" applyFill="1" applyBorder="1" applyAlignment="1">
      <alignment horizontal="left" vertical="center"/>
    </xf>
    <xf numFmtId="0" fontId="43" fillId="6" borderId="6" xfId="0" applyFont="1" applyFill="1" applyBorder="1" applyAlignment="1">
      <alignment horizontal="left" vertical="center" wrapText="1"/>
    </xf>
    <xf numFmtId="0" fontId="43" fillId="6" borderId="8" xfId="0" applyFont="1" applyFill="1" applyBorder="1" applyAlignment="1">
      <alignment horizontal="left" vertical="center" wrapText="1"/>
    </xf>
    <xf numFmtId="0" fontId="40" fillId="2" borderId="0" xfId="28" applyFont="1" applyFill="1" applyBorder="1" applyAlignment="1">
      <alignment horizontal="center" vertical="center" wrapText="1"/>
    </xf>
    <xf numFmtId="0" fontId="34" fillId="6" borderId="11" xfId="60" quotePrefix="1" applyFont="1" applyFill="1" applyBorder="1" applyAlignment="1">
      <alignment horizontal="left" vertical="center"/>
    </xf>
    <xf numFmtId="0" fontId="34" fillId="6" borderId="3" xfId="60" quotePrefix="1" applyFont="1" applyFill="1" applyBorder="1" applyAlignment="1">
      <alignment horizontal="left" vertical="center"/>
    </xf>
    <xf numFmtId="0" fontId="41" fillId="0" borderId="1" xfId="0" applyFont="1" applyBorder="1" applyAlignment="1">
      <alignment horizontal="center" vertical="top" wrapText="1"/>
    </xf>
    <xf numFmtId="0" fontId="41" fillId="0" borderId="4" xfId="0" applyFont="1" applyBorder="1" applyAlignment="1">
      <alignment horizontal="center" vertical="top" wrapText="1"/>
    </xf>
    <xf numFmtId="0" fontId="43" fillId="4" borderId="6" xfId="0" applyFont="1" applyFill="1" applyBorder="1" applyAlignment="1">
      <alignment horizontal="left" vertical="center" wrapText="1"/>
    </xf>
    <xf numFmtId="0" fontId="43" fillId="4" borderId="8" xfId="0" applyFont="1" applyFill="1" applyBorder="1" applyAlignment="1">
      <alignment horizontal="left" vertical="center" wrapText="1"/>
    </xf>
    <xf numFmtId="0" fontId="41" fillId="0" borderId="2"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2" xfId="0" applyFont="1" applyBorder="1" applyAlignment="1">
      <alignment vertical="center" wrapText="1"/>
    </xf>
    <xf numFmtId="0" fontId="41" fillId="0" borderId="1" xfId="0" applyFont="1" applyBorder="1" applyAlignment="1">
      <alignment vertical="center" wrapText="1"/>
    </xf>
    <xf numFmtId="0" fontId="42" fillId="0" borderId="2" xfId="0" applyFont="1" applyBorder="1" applyAlignment="1">
      <alignment horizontal="justify" vertical="center" wrapText="1"/>
    </xf>
    <xf numFmtId="0" fontId="39" fillId="6" borderId="11" xfId="54" applyFont="1" applyFill="1" applyBorder="1" applyAlignment="1">
      <alignment horizontal="left" vertical="center" wrapText="1"/>
    </xf>
    <xf numFmtId="0" fontId="39" fillId="6" borderId="3" xfId="54" applyFont="1" applyFill="1" applyBorder="1" applyAlignment="1">
      <alignment horizontal="left" vertical="center" wrapText="1"/>
    </xf>
    <xf numFmtId="0" fontId="39" fillId="6" borderId="6" xfId="54" applyFont="1" applyFill="1" applyBorder="1" applyAlignment="1">
      <alignment horizontal="left" vertical="center" wrapText="1"/>
    </xf>
    <xf numFmtId="0" fontId="39" fillId="6" borderId="8" xfId="54" applyFont="1" applyFill="1" applyBorder="1" applyAlignment="1">
      <alignment horizontal="left" vertical="center" wrapText="1"/>
    </xf>
    <xf numFmtId="0" fontId="33" fillId="0" borderId="2" xfId="0" applyFont="1" applyBorder="1" applyAlignment="1">
      <alignment vertical="center" wrapText="1"/>
    </xf>
    <xf numFmtId="0" fontId="41" fillId="0" borderId="2" xfId="0" applyFont="1" applyBorder="1" applyAlignment="1">
      <alignment horizontal="justify" vertical="center" wrapText="1"/>
    </xf>
    <xf numFmtId="0" fontId="33" fillId="0" borderId="2" xfId="0" applyFont="1" applyBorder="1" applyAlignment="1">
      <alignment horizontal="center" vertical="center" wrapText="1"/>
    </xf>
    <xf numFmtId="0" fontId="26" fillId="6" borderId="38" xfId="28" applyFont="1" applyFill="1" applyBorder="1" applyAlignment="1">
      <alignment horizontal="left" vertical="center"/>
    </xf>
    <xf numFmtId="0" fontId="36" fillId="0" borderId="1" xfId="54" quotePrefix="1" applyFont="1" applyFill="1" applyBorder="1" applyAlignment="1">
      <alignment horizontal="left" vertical="center" wrapText="1"/>
    </xf>
    <xf numFmtId="0" fontId="36" fillId="0" borderId="4" xfId="54" quotePrefix="1" applyFont="1" applyFill="1" applyBorder="1" applyAlignment="1">
      <alignment horizontal="left" vertical="center" wrapText="1"/>
    </xf>
    <xf numFmtId="0" fontId="36" fillId="0" borderId="5" xfId="54" quotePrefix="1" applyFont="1" applyFill="1" applyBorder="1" applyAlignment="1">
      <alignment horizontal="left" vertical="center" wrapText="1"/>
    </xf>
    <xf numFmtId="0" fontId="36" fillId="0" borderId="1" xfId="54" applyNumberFormat="1" applyFont="1" applyFill="1" applyBorder="1" applyAlignment="1">
      <alignment horizontal="center" vertical="center" wrapText="1"/>
    </xf>
    <xf numFmtId="0" fontId="36" fillId="0" borderId="4" xfId="54" applyNumberFormat="1" applyFont="1" applyFill="1" applyBorder="1" applyAlignment="1">
      <alignment horizontal="center" vertical="center" wrapText="1"/>
    </xf>
    <xf numFmtId="0" fontId="36" fillId="0" borderId="5" xfId="54" applyNumberFormat="1" applyFont="1" applyFill="1" applyBorder="1" applyAlignment="1">
      <alignment horizontal="center" vertical="center" wrapText="1"/>
    </xf>
    <xf numFmtId="0" fontId="21" fillId="2" borderId="1" xfId="28" applyFont="1" applyFill="1" applyBorder="1" applyAlignment="1">
      <alignment horizontal="center" vertical="center"/>
    </xf>
    <xf numFmtId="0" fontId="21" fillId="2" borderId="4" xfId="28" applyFont="1" applyFill="1" applyBorder="1" applyAlignment="1">
      <alignment horizontal="center" vertical="center"/>
    </xf>
    <xf numFmtId="0" fontId="22" fillId="0" borderId="2" xfId="0" applyFont="1" applyBorder="1" applyAlignment="1">
      <alignment horizontal="justify" vertical="center" wrapText="1"/>
    </xf>
    <xf numFmtId="0" fontId="41" fillId="0" borderId="2" xfId="63" applyFont="1" applyBorder="1" applyAlignment="1">
      <alignment horizontal="center" vertical="center" wrapText="1"/>
    </xf>
    <xf numFmtId="0" fontId="41" fillId="0" borderId="2" xfId="63" applyFont="1" applyBorder="1" applyAlignment="1">
      <alignment horizontal="justify" vertical="center" wrapText="1"/>
    </xf>
    <xf numFmtId="0" fontId="43" fillId="4" borderId="11" xfId="0" applyFont="1" applyFill="1" applyBorder="1" applyAlignment="1">
      <alignment horizontal="left" vertical="center" wrapText="1"/>
    </xf>
    <xf numFmtId="0" fontId="43" fillId="4" borderId="14" xfId="0" applyFont="1" applyFill="1" applyBorder="1" applyAlignment="1">
      <alignment horizontal="left" vertical="center" wrapText="1"/>
    </xf>
    <xf numFmtId="0" fontId="43" fillId="4" borderId="3" xfId="0" applyFont="1" applyFill="1" applyBorder="1" applyAlignment="1">
      <alignment horizontal="left" vertical="center" wrapText="1"/>
    </xf>
    <xf numFmtId="0" fontId="13" fillId="2" borderId="34" xfId="0" applyFont="1" applyFill="1" applyBorder="1" applyAlignment="1">
      <alignment horizontal="center" vertical="center"/>
    </xf>
    <xf numFmtId="0" fontId="13" fillId="2" borderId="35" xfId="0" applyFont="1" applyFill="1" applyBorder="1" applyAlignment="1">
      <alignment horizontal="center" vertical="center"/>
    </xf>
    <xf numFmtId="0" fontId="41" fillId="0" borderId="17" xfId="63" applyFont="1" applyBorder="1" applyAlignment="1">
      <alignment horizontal="center" vertical="center"/>
    </xf>
    <xf numFmtId="0" fontId="41" fillId="0" borderId="20" xfId="63" applyFont="1" applyBorder="1" applyAlignment="1">
      <alignment horizontal="center" vertical="center"/>
    </xf>
    <xf numFmtId="0" fontId="41" fillId="0" borderId="25" xfId="63" applyFont="1" applyBorder="1" applyAlignment="1">
      <alignment horizontal="center" vertical="center"/>
    </xf>
    <xf numFmtId="0" fontId="33" fillId="0" borderId="17" xfId="63" applyFont="1" applyBorder="1" applyAlignment="1">
      <alignment horizontal="center" vertical="center" wrapText="1"/>
    </xf>
    <xf numFmtId="0" fontId="33" fillId="0" borderId="20" xfId="63" applyFont="1" applyBorder="1" applyAlignment="1">
      <alignment horizontal="center" vertical="center" wrapText="1"/>
    </xf>
    <xf numFmtId="0" fontId="33" fillId="0" borderId="25" xfId="63" applyFont="1" applyBorder="1" applyAlignment="1">
      <alignment horizontal="center" vertical="center" wrapText="1"/>
    </xf>
    <xf numFmtId="0" fontId="23" fillId="0" borderId="15" xfId="63" applyFont="1" applyBorder="1" applyAlignment="1">
      <alignment horizontal="center" vertical="center" wrapText="1"/>
    </xf>
    <xf numFmtId="0" fontId="41" fillId="0" borderId="16" xfId="63" applyFont="1" applyBorder="1" applyAlignment="1">
      <alignment vertical="center" wrapText="1"/>
    </xf>
    <xf numFmtId="0" fontId="41" fillId="0" borderId="23" xfId="63" applyFont="1" applyBorder="1" applyAlignment="1">
      <alignment vertical="center" wrapText="1"/>
    </xf>
    <xf numFmtId="0" fontId="41" fillId="0" borderId="17" xfId="63" applyFont="1" applyBorder="1" applyAlignment="1">
      <alignment horizontal="center" vertical="center" wrapText="1"/>
    </xf>
    <xf numFmtId="0" fontId="41" fillId="0" borderId="24" xfId="63" applyFont="1" applyBorder="1" applyAlignment="1">
      <alignment horizontal="center" vertical="center" wrapText="1"/>
    </xf>
    <xf numFmtId="0" fontId="41" fillId="0" borderId="27" xfId="63" applyFont="1" applyBorder="1" applyAlignment="1">
      <alignment horizontal="center" vertical="center"/>
    </xf>
    <xf numFmtId="0" fontId="41" fillId="0" borderId="24" xfId="63" applyFont="1" applyBorder="1" applyAlignment="1">
      <alignment horizontal="center" vertical="center"/>
    </xf>
    <xf numFmtId="0" fontId="41" fillId="0" borderId="21" xfId="63" applyFont="1" applyBorder="1" applyAlignment="1">
      <alignment vertical="center" wrapText="1"/>
    </xf>
    <xf numFmtId="0" fontId="41" fillId="0" borderId="25" xfId="63" applyFont="1" applyBorder="1" applyAlignment="1">
      <alignment horizontal="center" vertical="center" wrapText="1"/>
    </xf>
    <xf numFmtId="0" fontId="41" fillId="0" borderId="26" xfId="63" applyFont="1" applyBorder="1" applyAlignment="1">
      <alignment horizontal="center" vertical="center"/>
    </xf>
    <xf numFmtId="0" fontId="12" fillId="0" borderId="0" xfId="63" applyFont="1" applyAlignment="1">
      <alignment horizontal="center" vertical="center" wrapText="1"/>
    </xf>
    <xf numFmtId="0" fontId="12" fillId="0" borderId="0" xfId="63" applyFont="1" applyAlignment="1">
      <alignment horizontal="center" vertical="center"/>
    </xf>
    <xf numFmtId="0" fontId="33" fillId="0" borderId="0" xfId="63" applyFont="1" applyAlignment="1">
      <alignment horizontal="left" vertical="center" wrapText="1"/>
    </xf>
    <xf numFmtId="0" fontId="46" fillId="0" borderId="17" xfId="63" applyFont="1" applyBorder="1" applyAlignment="1">
      <alignment horizontal="center" vertical="center" wrapText="1"/>
    </xf>
    <xf numFmtId="0" fontId="46" fillId="0" borderId="20" xfId="63" applyFont="1" applyBorder="1" applyAlignment="1">
      <alignment horizontal="center" vertical="center" wrapText="1"/>
    </xf>
    <xf numFmtId="0" fontId="41" fillId="0" borderId="15" xfId="63" applyFont="1" applyBorder="1" applyAlignment="1">
      <alignment horizontal="center" vertical="center" wrapText="1"/>
    </xf>
    <xf numFmtId="0" fontId="41" fillId="0" borderId="16" xfId="63" applyFont="1" applyBorder="1" applyAlignment="1">
      <alignment horizontal="justify" vertical="center" wrapText="1"/>
    </xf>
    <xf numFmtId="0" fontId="41" fillId="0" borderId="22" xfId="63" applyFont="1" applyBorder="1" applyAlignment="1">
      <alignment horizontal="justify" vertical="center" wrapText="1"/>
    </xf>
    <xf numFmtId="0" fontId="41" fillId="0" borderId="23" xfId="63" applyFont="1" applyBorder="1" applyAlignment="1">
      <alignment horizontal="justify" vertical="center" wrapText="1"/>
    </xf>
    <xf numFmtId="0" fontId="41" fillId="0" borderId="20" xfId="63" applyFont="1" applyBorder="1" applyAlignment="1">
      <alignment horizontal="center" vertical="center" wrapText="1"/>
    </xf>
    <xf numFmtId="0" fontId="41" fillId="0" borderId="15" xfId="63" applyFont="1" applyBorder="1" applyAlignment="1">
      <alignment horizontal="center" vertical="center"/>
    </xf>
    <xf numFmtId="0" fontId="33" fillId="0" borderId="16" xfId="63" applyFont="1" applyBorder="1" applyAlignment="1">
      <alignment vertical="center" wrapText="1"/>
    </xf>
    <xf numFmtId="0" fontId="33" fillId="0" borderId="21" xfId="63" applyFont="1" applyBorder="1" applyAlignment="1">
      <alignment vertical="center" wrapText="1"/>
    </xf>
    <xf numFmtId="0" fontId="41" fillId="0" borderId="17" xfId="63" applyFont="1" applyBorder="1" applyAlignment="1">
      <alignment vertical="center"/>
    </xf>
    <xf numFmtId="0" fontId="41" fillId="0" borderId="25" xfId="63" applyFont="1" applyBorder="1" applyAlignment="1">
      <alignment vertical="center"/>
    </xf>
    <xf numFmtId="0" fontId="33" fillId="0" borderId="22" xfId="63" applyFont="1" applyBorder="1" applyAlignment="1">
      <alignment vertical="center" wrapText="1"/>
    </xf>
    <xf numFmtId="0" fontId="41" fillId="0" borderId="20" xfId="63" applyFont="1" applyBorder="1" applyAlignment="1">
      <alignment vertical="center"/>
    </xf>
    <xf numFmtId="0" fontId="5" fillId="0" borderId="1" xfId="60" applyFont="1" applyBorder="1" applyAlignment="1">
      <alignment horizontal="center" vertical="center" wrapText="1"/>
    </xf>
    <xf numFmtId="0" fontId="5" fillId="0" borderId="5" xfId="60" applyFont="1" applyBorder="1" applyAlignment="1">
      <alignment horizontal="center" vertical="center" wrapText="1"/>
    </xf>
    <xf numFmtId="0" fontId="5" fillId="0" borderId="1" xfId="60" applyFont="1" applyFill="1" applyBorder="1" applyAlignment="1">
      <alignment horizontal="center" vertical="center" wrapText="1"/>
    </xf>
    <xf numFmtId="0" fontId="5" fillId="0" borderId="5" xfId="60" applyFont="1" applyFill="1" applyBorder="1" applyAlignment="1">
      <alignment horizontal="center" vertical="center" wrapText="1"/>
    </xf>
    <xf numFmtId="0" fontId="34" fillId="0" borderId="0" xfId="60" applyFont="1" applyAlignment="1">
      <alignment horizontal="center"/>
    </xf>
    <xf numFmtId="0" fontId="33" fillId="0" borderId="0" xfId="60" applyFont="1" applyAlignment="1">
      <alignment horizontal="center"/>
    </xf>
    <xf numFmtId="0" fontId="12" fillId="0" borderId="0" xfId="60" applyFont="1" applyAlignment="1">
      <alignment horizontal="center"/>
    </xf>
    <xf numFmtId="0" fontId="35" fillId="0" borderId="0" xfId="60" applyFont="1" applyBorder="1" applyAlignment="1">
      <alignment horizontal="center"/>
    </xf>
    <xf numFmtId="0" fontId="5" fillId="0" borderId="6" xfId="60" applyFont="1" applyBorder="1" applyAlignment="1">
      <alignment horizontal="center" vertical="center"/>
    </xf>
    <xf numFmtId="0" fontId="5" fillId="0" borderId="7" xfId="60" applyFont="1" applyBorder="1" applyAlignment="1">
      <alignment horizontal="center" vertical="center"/>
    </xf>
    <xf numFmtId="0" fontId="5" fillId="0" borderId="8" xfId="60" applyFont="1" applyBorder="1" applyAlignment="1">
      <alignment horizontal="center" vertical="center"/>
    </xf>
    <xf numFmtId="0" fontId="34" fillId="0" borderId="11" xfId="60" quotePrefix="1" applyFont="1" applyBorder="1" applyAlignment="1">
      <alignment horizontal="left" vertical="center"/>
    </xf>
    <xf numFmtId="0" fontId="34" fillId="0" borderId="3" xfId="60" quotePrefix="1" applyFont="1" applyBorder="1" applyAlignment="1">
      <alignment horizontal="left" vertical="center"/>
    </xf>
    <xf numFmtId="0" fontId="34" fillId="0" borderId="2" xfId="60" applyFont="1" applyBorder="1" applyAlignment="1">
      <alignment horizontal="center" vertical="center"/>
    </xf>
    <xf numFmtId="0" fontId="5" fillId="0" borderId="1" xfId="60" applyFont="1" applyBorder="1" applyAlignment="1">
      <alignment horizontal="center" vertical="center"/>
    </xf>
    <xf numFmtId="0" fontId="5" fillId="0" borderId="5" xfId="60" applyFont="1" applyBorder="1" applyAlignment="1">
      <alignment horizontal="center" vertical="center"/>
    </xf>
  </cellXfs>
  <cellStyles count="66">
    <cellStyle name="0,0_x000d__x000a_NA_x000d__x000a_" xfId="15"/>
    <cellStyle name="Accent5" xfId="65" builtinId="45"/>
    <cellStyle name="Accent5 2" xfId="13"/>
    <cellStyle name="Comma" xfId="1" builtinId="3"/>
    <cellStyle name="Comma [0] 2" xfId="6"/>
    <cellStyle name="Comma 10 3" xfId="55"/>
    <cellStyle name="Comma 2" xfId="14"/>
    <cellStyle name="Comma 2 2" xfId="16"/>
    <cellStyle name="Comma 2 2 4 2" xfId="2"/>
    <cellStyle name="Comma 24" xfId="17"/>
    <cellStyle name="Comma 3" xfId="18"/>
    <cellStyle name="Comma 4" xfId="12"/>
    <cellStyle name="Comma 5" xfId="19"/>
    <cellStyle name="Comma 6" xfId="56"/>
    <cellStyle name="Comma 7" xfId="61"/>
    <cellStyle name="Comma 8" xfId="64"/>
    <cellStyle name="Currency 11" xfId="20"/>
    <cellStyle name="Excel Built-in Normal" xfId="21"/>
    <cellStyle name="Hyperlink" xfId="62" builtinId="8"/>
    <cellStyle name="Ledger 17 x 11 in" xfId="5"/>
    <cellStyle name="Ledger 17 x 11 in 2" xfId="22"/>
    <cellStyle name="Ledger 17 x 11 in 3" xfId="23"/>
    <cellStyle name="Ledger 17 x 11 in 3 2" xfId="57"/>
    <cellStyle name="Ledger 17 x 11 in 9" xfId="58"/>
    <cellStyle name="Normal" xfId="0" builtinId="0"/>
    <cellStyle name="Normal 10" xfId="60"/>
    <cellStyle name="Normal 11" xfId="63"/>
    <cellStyle name="Normal 12" xfId="24"/>
    <cellStyle name="Normal 15" xfId="25"/>
    <cellStyle name="Normal 16" xfId="26"/>
    <cellStyle name="Normal 17" xfId="27"/>
    <cellStyle name="Normal 2" xfId="3"/>
    <cellStyle name="Normal 2 10" xfId="28"/>
    <cellStyle name="Normal 2 2" xfId="29"/>
    <cellStyle name="Normal 2 2 2" xfId="30"/>
    <cellStyle name="Normal 2 3" xfId="31"/>
    <cellStyle name="Normal 2 4" xfId="32"/>
    <cellStyle name="Normal 2 5" xfId="33"/>
    <cellStyle name="Normal 2 6" xfId="34"/>
    <cellStyle name="Normal 2 7" xfId="8"/>
    <cellStyle name="Normal 2 8" xfId="35"/>
    <cellStyle name="Normal 2 9" xfId="36"/>
    <cellStyle name="Normal 20" xfId="37"/>
    <cellStyle name="Normal 21" xfId="38"/>
    <cellStyle name="Normal 22" xfId="39"/>
    <cellStyle name="Normal 23" xfId="40"/>
    <cellStyle name="Normal 24" xfId="41"/>
    <cellStyle name="Normal 25" xfId="42"/>
    <cellStyle name="Normal 3" xfId="4"/>
    <cellStyle name="Normal 3 2" xfId="11"/>
    <cellStyle name="Normal 4" xfId="7"/>
    <cellStyle name="Normal 4 2" xfId="54"/>
    <cellStyle name="Normal 5" xfId="9"/>
    <cellStyle name="Normal 5 2" xfId="52"/>
    <cellStyle name="Normal 6" xfId="43"/>
    <cellStyle name="Normal 7" xfId="44"/>
    <cellStyle name="Normal 7 2" xfId="45"/>
    <cellStyle name="Normal 7_Sheet1" xfId="46"/>
    <cellStyle name="Normal 8" xfId="53"/>
    <cellStyle name="Normal 9" xfId="47"/>
    <cellStyle name="Percent 2" xfId="51"/>
    <cellStyle name="Style 1" xfId="48"/>
    <cellStyle name="Style 1 2" xfId="49"/>
    <cellStyle name="Style 1 3" xfId="50"/>
    <cellStyle name="Title 2" xfId="10"/>
    <cellStyle name="標準_251005_TC設備_工具リスト_Equiment &amp; Tool list" xfId="5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8.jpe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2" name="Text Box 17"/>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3" name="Text Box 19"/>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20"/>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5"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59250" y="190500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132</xdr:row>
      <xdr:rowOff>0</xdr:rowOff>
    </xdr:from>
    <xdr:to>
      <xdr:col>7</xdr:col>
      <xdr:colOff>714375</xdr:colOff>
      <xdr:row>132</xdr:row>
      <xdr:rowOff>0</xdr:rowOff>
    </xdr:to>
    <xdr:pic>
      <xdr:nvPicPr>
        <xdr:cNvPr id="48" name="Picture 88" descr="Trash box"/>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43625" y="1275397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132</xdr:row>
      <xdr:rowOff>0</xdr:rowOff>
    </xdr:from>
    <xdr:to>
      <xdr:col>8</xdr:col>
      <xdr:colOff>571500</xdr:colOff>
      <xdr:row>132</xdr:row>
      <xdr:rowOff>0</xdr:rowOff>
    </xdr:to>
    <xdr:pic>
      <xdr:nvPicPr>
        <xdr:cNvPr id="49" name="Picture 16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76875" y="12753975"/>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132</xdr:row>
      <xdr:rowOff>0</xdr:rowOff>
    </xdr:from>
    <xdr:to>
      <xdr:col>8</xdr:col>
      <xdr:colOff>295275</xdr:colOff>
      <xdr:row>132</xdr:row>
      <xdr:rowOff>0</xdr:rowOff>
    </xdr:to>
    <xdr:pic>
      <xdr:nvPicPr>
        <xdr:cNvPr id="50" name="Picture 16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76875" y="12753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8</xdr:col>
      <xdr:colOff>180975</xdr:colOff>
      <xdr:row>132</xdr:row>
      <xdr:rowOff>0</xdr:rowOff>
    </xdr:to>
    <xdr:pic>
      <xdr:nvPicPr>
        <xdr:cNvPr id="51" name="Picture 88" descr="Trash box"/>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275397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9</xdr:col>
      <xdr:colOff>609600</xdr:colOff>
      <xdr:row>132</xdr:row>
      <xdr:rowOff>0</xdr:rowOff>
    </xdr:to>
    <xdr:pic>
      <xdr:nvPicPr>
        <xdr:cNvPr id="52" name="Picture 16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2753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28575</xdr:rowOff>
    </xdr:to>
    <xdr:pic>
      <xdr:nvPicPr>
        <xdr:cNvPr id="53" name="Picture 73"/>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275397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9525</xdr:rowOff>
    </xdr:to>
    <xdr:pic>
      <xdr:nvPicPr>
        <xdr:cNvPr id="54" name="Picture 53" descr="RA 150A Orbital Sande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275397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76200</xdr:rowOff>
    </xdr:to>
    <xdr:pic>
      <xdr:nvPicPr>
        <xdr:cNvPr id="55" name="Picture 77" descr="RA 150A Orbital Sande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275397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76200</xdr:colOff>
      <xdr:row>132</xdr:row>
      <xdr:rowOff>0</xdr:rowOff>
    </xdr:to>
    <xdr:pic>
      <xdr:nvPicPr>
        <xdr:cNvPr id="56" name="Picture 14" descr="P1050788"/>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2753975"/>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47625</xdr:rowOff>
    </xdr:to>
    <xdr:pic>
      <xdr:nvPicPr>
        <xdr:cNvPr id="57" name="Picture 58" descr="onebox"/>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72275" y="127539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28575</xdr:rowOff>
    </xdr:to>
    <xdr:pic>
      <xdr:nvPicPr>
        <xdr:cNvPr id="58" name="Picture 73"/>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275397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9525</xdr:rowOff>
    </xdr:to>
    <xdr:pic>
      <xdr:nvPicPr>
        <xdr:cNvPr id="59" name="Picture 53" descr="RA 150A Orbital Sande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275397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9525</xdr:colOff>
      <xdr:row>132</xdr:row>
      <xdr:rowOff>76200</xdr:rowOff>
    </xdr:to>
    <xdr:pic>
      <xdr:nvPicPr>
        <xdr:cNvPr id="60" name="Picture 77" descr="RA 150A Orbital Sande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772275" y="1275397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132</xdr:row>
      <xdr:rowOff>0</xdr:rowOff>
    </xdr:from>
    <xdr:to>
      <xdr:col>7</xdr:col>
      <xdr:colOff>0</xdr:colOff>
      <xdr:row>132</xdr:row>
      <xdr:rowOff>47625</xdr:rowOff>
    </xdr:to>
    <xdr:pic>
      <xdr:nvPicPr>
        <xdr:cNvPr id="61" name="Picture 58" descr="onebox"/>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72275" y="127539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161925</xdr:colOff>
      <xdr:row>3</xdr:row>
      <xdr:rowOff>38100</xdr:rowOff>
    </xdr:from>
    <xdr:to>
      <xdr:col>1</xdr:col>
      <xdr:colOff>1647825</xdr:colOff>
      <xdr:row>3</xdr:row>
      <xdr:rowOff>38100</xdr:rowOff>
    </xdr:to>
    <xdr:cxnSp macro="">
      <xdr:nvCxnSpPr>
        <xdr:cNvPr id="39" name="Straight Connector 38"/>
        <xdr:cNvCxnSpPr/>
      </xdr:nvCxnSpPr>
      <xdr:spPr>
        <a:xfrm>
          <a:off x="514350" y="6667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2</xdr:row>
      <xdr:rowOff>19050</xdr:rowOff>
    </xdr:from>
    <xdr:to>
      <xdr:col>8</xdr:col>
      <xdr:colOff>276225</xdr:colOff>
      <xdr:row>2</xdr:row>
      <xdr:rowOff>19050</xdr:rowOff>
    </xdr:to>
    <xdr:cxnSp macro="">
      <xdr:nvCxnSpPr>
        <xdr:cNvPr id="41" name="Straight Connector 40"/>
        <xdr:cNvCxnSpPr/>
      </xdr:nvCxnSpPr>
      <xdr:spPr>
        <a:xfrm>
          <a:off x="5600700" y="438150"/>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28</xdr:row>
      <xdr:rowOff>0</xdr:rowOff>
    </xdr:from>
    <xdr:to>
      <xdr:col>6</xdr:col>
      <xdr:colOff>714375</xdr:colOff>
      <xdr:row>28</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376362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28</xdr:row>
      <xdr:rowOff>0</xdr:rowOff>
    </xdr:from>
    <xdr:to>
      <xdr:col>7</xdr:col>
      <xdr:colOff>1028700</xdr:colOff>
      <xdr:row>28</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3763625"/>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28</xdr:row>
      <xdr:rowOff>0</xdr:rowOff>
    </xdr:from>
    <xdr:to>
      <xdr:col>7</xdr:col>
      <xdr:colOff>752475</xdr:colOff>
      <xdr:row>28</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376362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7</xdr:col>
      <xdr:colOff>180975</xdr:colOff>
      <xdr:row>28</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376362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9</xdr:col>
      <xdr:colOff>257175</xdr:colOff>
      <xdr:row>28</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3763625"/>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8</xdr:col>
      <xdr:colOff>790575</xdr:colOff>
      <xdr:row>28</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376362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37636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37636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37636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76200</xdr:colOff>
      <xdr:row>28</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3763625"/>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37636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37636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37636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9525</xdr:colOff>
      <xdr:row>28</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37636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28</xdr:row>
      <xdr:rowOff>0</xdr:rowOff>
    </xdr:from>
    <xdr:to>
      <xdr:col>6</xdr:col>
      <xdr:colOff>0</xdr:colOff>
      <xdr:row>28</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37636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estern.com.vn/p/wd-red-6tb-wd60efrx.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99"/>
  <sheetViews>
    <sheetView tabSelected="1" view="pageBreakPreview" zoomScaleNormal="85" zoomScaleSheetLayoutView="100" workbookViewId="0">
      <selection activeCell="I14" sqref="I14"/>
    </sheetView>
  </sheetViews>
  <sheetFormatPr defaultColWidth="9.140625" defaultRowHeight="15.75"/>
  <cols>
    <col min="1" max="1" width="5.28515625" style="17" customWidth="1"/>
    <col min="2" max="2" width="33.28515625" style="17" customWidth="1"/>
    <col min="3" max="3" width="35.85546875" style="16" customWidth="1"/>
    <col min="4" max="4" width="7.85546875" style="18" customWidth="1"/>
    <col min="5" max="7" width="6.85546875" style="16" customWidth="1"/>
    <col min="8" max="8" width="12.7109375" style="17" customWidth="1"/>
    <col min="9" max="9" width="15.5703125" style="17" customWidth="1"/>
    <col min="10" max="10" width="48.5703125" style="16" customWidth="1"/>
    <col min="11" max="16384" width="9.140625" style="16"/>
  </cols>
  <sheetData>
    <row r="1" spans="1:10" s="4" customFormat="1" ht="16.5">
      <c r="A1" s="19" t="s">
        <v>10</v>
      </c>
      <c r="B1" s="19"/>
      <c r="C1" s="5"/>
      <c r="D1" s="33" t="s">
        <v>11</v>
      </c>
      <c r="E1" s="33"/>
      <c r="F1" s="33"/>
      <c r="G1" s="33"/>
      <c r="H1" s="33"/>
      <c r="I1" s="33"/>
      <c r="J1" s="33"/>
    </row>
    <row r="2" spans="1:10" s="4" customFormat="1" ht="16.5">
      <c r="A2" s="20" t="s">
        <v>12</v>
      </c>
      <c r="B2" s="20"/>
      <c r="C2" s="7"/>
      <c r="D2" s="33" t="s">
        <v>53</v>
      </c>
      <c r="E2" s="33"/>
      <c r="F2" s="33"/>
      <c r="G2" s="33"/>
      <c r="H2" s="33"/>
      <c r="I2" s="33"/>
      <c r="J2" s="33"/>
    </row>
    <row r="3" spans="1:10" s="4" customFormat="1" ht="16.5">
      <c r="A3" s="20" t="s">
        <v>14</v>
      </c>
      <c r="B3" s="19"/>
      <c r="C3" s="7"/>
      <c r="D3" s="7"/>
      <c r="E3" s="7"/>
      <c r="F3" s="7"/>
      <c r="G3" s="7"/>
      <c r="H3" s="8"/>
      <c r="I3" s="6"/>
    </row>
    <row r="4" spans="1:10" s="4" customFormat="1" ht="15">
      <c r="A4" s="7"/>
      <c r="B4" s="7"/>
      <c r="C4" s="7"/>
      <c r="D4" s="7"/>
      <c r="E4" s="7"/>
      <c r="F4" s="7"/>
      <c r="G4" s="7"/>
      <c r="H4" s="8"/>
      <c r="I4" s="6"/>
    </row>
    <row r="5" spans="1:10" s="4" customFormat="1" ht="15">
      <c r="A5" s="7"/>
      <c r="B5" s="7"/>
      <c r="C5" s="7"/>
      <c r="D5" s="7"/>
      <c r="E5" s="7"/>
      <c r="F5" s="7"/>
      <c r="G5" s="7"/>
      <c r="H5" s="8"/>
      <c r="I5" s="6"/>
    </row>
    <row r="6" spans="1:10" s="4" customFormat="1" ht="22.5">
      <c r="A6" s="444" t="s">
        <v>54</v>
      </c>
      <c r="B6" s="444"/>
      <c r="C6" s="444"/>
      <c r="D6" s="444"/>
      <c r="E6" s="444"/>
      <c r="F6" s="444"/>
      <c r="G6" s="444"/>
      <c r="H6" s="444"/>
      <c r="I6" s="444"/>
    </row>
    <row r="7" spans="1:10" s="11" customFormat="1" ht="22.5">
      <c r="A7" s="1"/>
      <c r="B7" s="1"/>
      <c r="C7" s="9"/>
      <c r="D7" s="9"/>
      <c r="E7" s="9"/>
      <c r="F7" s="9"/>
      <c r="G7" s="9"/>
      <c r="H7" s="9"/>
      <c r="I7" s="10"/>
    </row>
    <row r="8" spans="1:10" s="4" customFormat="1" ht="15">
      <c r="A8" s="7"/>
      <c r="B8" s="7"/>
      <c r="C8" s="7"/>
      <c r="D8" s="7"/>
      <c r="E8" s="7"/>
      <c r="F8" s="7"/>
      <c r="G8" s="7"/>
      <c r="H8" s="8"/>
      <c r="I8" s="6"/>
    </row>
    <row r="9" spans="1:10" s="4" customFormat="1" ht="14.25" customHeight="1">
      <c r="A9" s="12"/>
      <c r="B9" s="12"/>
      <c r="C9" s="12"/>
      <c r="D9" s="12"/>
      <c r="E9" s="12"/>
      <c r="F9" s="12"/>
      <c r="G9" s="12"/>
      <c r="H9" s="13"/>
      <c r="I9" s="13"/>
    </row>
    <row r="10" spans="1:10" s="15" customFormat="1" ht="63">
      <c r="A10" s="14" t="s">
        <v>0</v>
      </c>
      <c r="B10" s="14" t="s">
        <v>49</v>
      </c>
      <c r="C10" s="14" t="s">
        <v>48</v>
      </c>
      <c r="D10" s="14" t="s">
        <v>1</v>
      </c>
      <c r="E10" s="14" t="s">
        <v>2</v>
      </c>
      <c r="F10" s="14" t="s">
        <v>188</v>
      </c>
      <c r="G10" s="14" t="s">
        <v>3</v>
      </c>
      <c r="H10" s="2" t="s">
        <v>5</v>
      </c>
      <c r="I10" s="3" t="s">
        <v>6</v>
      </c>
      <c r="J10" s="380" t="s">
        <v>190</v>
      </c>
    </row>
    <row r="11" spans="1:10" s="15" customFormat="1" ht="16.5">
      <c r="A11" s="274" t="s">
        <v>7</v>
      </c>
      <c r="B11" s="275" t="s">
        <v>55</v>
      </c>
      <c r="C11" s="276"/>
      <c r="D11" s="277"/>
      <c r="E11" s="278"/>
      <c r="F11" s="278"/>
      <c r="G11" s="278"/>
      <c r="H11" s="279"/>
      <c r="I11" s="280"/>
    </row>
    <row r="12" spans="1:10" s="15" customFormat="1" ht="31.5">
      <c r="A12" s="51">
        <v>1</v>
      </c>
      <c r="B12" s="52" t="s">
        <v>56</v>
      </c>
      <c r="C12" s="51" t="s">
        <v>57</v>
      </c>
      <c r="D12" s="14"/>
      <c r="E12" s="54" t="s">
        <v>8</v>
      </c>
      <c r="F12" s="54">
        <v>1</v>
      </c>
      <c r="G12" s="54">
        <v>1</v>
      </c>
      <c r="H12" s="2"/>
      <c r="I12" s="3"/>
      <c r="J12" s="393" t="s">
        <v>517</v>
      </c>
    </row>
    <row r="13" spans="1:10" s="15" customFormat="1" ht="16.5">
      <c r="A13" s="51">
        <v>2</v>
      </c>
      <c r="B13" s="52" t="s">
        <v>59</v>
      </c>
      <c r="C13" s="51" t="s">
        <v>60</v>
      </c>
      <c r="D13" s="14"/>
      <c r="E13" s="54" t="s">
        <v>4</v>
      </c>
      <c r="F13" s="54">
        <v>1</v>
      </c>
      <c r="G13" s="54">
        <v>1</v>
      </c>
      <c r="H13" s="2"/>
      <c r="I13" s="3"/>
      <c r="J13" s="15" t="s">
        <v>61</v>
      </c>
    </row>
    <row r="14" spans="1:10" s="15" customFormat="1" ht="16.5">
      <c r="A14" s="51">
        <v>3</v>
      </c>
      <c r="B14" s="52" t="s">
        <v>62</v>
      </c>
      <c r="C14" s="51" t="s">
        <v>63</v>
      </c>
      <c r="D14" s="14"/>
      <c r="E14" s="54" t="s">
        <v>4</v>
      </c>
      <c r="F14" s="54">
        <v>13</v>
      </c>
      <c r="G14" s="54">
        <v>17</v>
      </c>
      <c r="H14" s="2"/>
      <c r="I14" s="3"/>
      <c r="J14" s="381" t="s">
        <v>518</v>
      </c>
    </row>
    <row r="15" spans="1:10" s="15" customFormat="1" ht="16.5">
      <c r="A15" s="51">
        <v>4</v>
      </c>
      <c r="B15" s="52" t="s">
        <v>65</v>
      </c>
      <c r="C15" s="51" t="s">
        <v>66</v>
      </c>
      <c r="D15" s="14"/>
      <c r="E15" s="54" t="s">
        <v>8</v>
      </c>
      <c r="F15" s="54">
        <v>34</v>
      </c>
      <c r="G15" s="54">
        <v>20</v>
      </c>
      <c r="H15" s="2"/>
      <c r="I15" s="3"/>
      <c r="J15" s="381" t="s">
        <v>67</v>
      </c>
    </row>
    <row r="16" spans="1:10" s="15" customFormat="1" ht="16.5">
      <c r="A16" s="281" t="s">
        <v>9</v>
      </c>
      <c r="B16" s="445" t="s">
        <v>68</v>
      </c>
      <c r="C16" s="446"/>
      <c r="D16" s="282"/>
      <c r="E16" s="283"/>
      <c r="F16" s="283"/>
      <c r="G16" s="283"/>
      <c r="H16" s="279"/>
      <c r="I16" s="280"/>
    </row>
    <row r="17" spans="1:10" s="15" customFormat="1" ht="16.5">
      <c r="A17" s="51">
        <v>1</v>
      </c>
      <c r="B17" s="52" t="s">
        <v>56</v>
      </c>
      <c r="C17" s="51" t="s">
        <v>69</v>
      </c>
      <c r="D17" s="53"/>
      <c r="E17" s="54" t="s">
        <v>8</v>
      </c>
      <c r="F17" s="54"/>
      <c r="G17" s="54">
        <v>1</v>
      </c>
      <c r="H17" s="2"/>
      <c r="I17" s="3"/>
      <c r="J17" s="421" t="s">
        <v>70</v>
      </c>
    </row>
    <row r="18" spans="1:10" s="15" customFormat="1" ht="16.5">
      <c r="A18" s="51">
        <v>2</v>
      </c>
      <c r="B18" s="52" t="s">
        <v>71</v>
      </c>
      <c r="C18" s="51" t="s">
        <v>72</v>
      </c>
      <c r="D18" s="53"/>
      <c r="E18" s="54" t="s">
        <v>8</v>
      </c>
      <c r="F18" s="54"/>
      <c r="G18" s="54">
        <v>1</v>
      </c>
      <c r="H18" s="2"/>
      <c r="I18" s="3"/>
      <c r="J18" s="422"/>
    </row>
    <row r="19" spans="1:10" s="15" customFormat="1" ht="16.5">
      <c r="A19" s="281" t="s">
        <v>50</v>
      </c>
      <c r="B19" s="445" t="s">
        <v>73</v>
      </c>
      <c r="C19" s="446"/>
      <c r="D19" s="282"/>
      <c r="E19" s="283"/>
      <c r="F19" s="283"/>
      <c r="G19" s="283"/>
      <c r="H19" s="279"/>
      <c r="I19" s="280"/>
    </row>
    <row r="20" spans="1:10" s="15" customFormat="1" ht="132">
      <c r="A20" s="51">
        <v>1</v>
      </c>
      <c r="B20" s="59" t="s">
        <v>74</v>
      </c>
      <c r="C20" s="60"/>
      <c r="D20" s="53"/>
      <c r="E20" s="54" t="s">
        <v>8</v>
      </c>
      <c r="F20" s="54">
        <v>11</v>
      </c>
      <c r="G20" s="54">
        <v>3</v>
      </c>
      <c r="H20" s="2"/>
      <c r="I20" s="3"/>
      <c r="J20" s="413" t="s">
        <v>75</v>
      </c>
    </row>
    <row r="21" spans="1:10" s="15" customFormat="1" ht="99">
      <c r="A21" s="51">
        <v>2</v>
      </c>
      <c r="B21" s="21" t="s">
        <v>76</v>
      </c>
      <c r="C21" s="21"/>
      <c r="D21" s="22"/>
      <c r="E21" s="22" t="s">
        <v>8</v>
      </c>
      <c r="F21" s="22">
        <v>4</v>
      </c>
      <c r="G21" s="22">
        <v>2</v>
      </c>
      <c r="H21" s="2"/>
      <c r="I21" s="3"/>
      <c r="J21" s="64" t="s">
        <v>77</v>
      </c>
    </row>
    <row r="22" spans="1:10" s="15" customFormat="1" ht="33">
      <c r="A22" s="51">
        <v>3</v>
      </c>
      <c r="B22" s="21" t="s">
        <v>78</v>
      </c>
      <c r="C22" s="24"/>
      <c r="D22" s="22"/>
      <c r="E22" s="22" t="s">
        <v>79</v>
      </c>
      <c r="F22" s="22"/>
      <c r="G22" s="22">
        <v>1</v>
      </c>
      <c r="H22" s="2"/>
      <c r="I22" s="3"/>
      <c r="J22" s="23" t="s">
        <v>80</v>
      </c>
    </row>
    <row r="23" spans="1:10" s="15" customFormat="1" ht="33">
      <c r="A23" s="51">
        <v>4</v>
      </c>
      <c r="B23" s="52" t="s">
        <v>81</v>
      </c>
      <c r="C23" s="51"/>
      <c r="D23" s="53"/>
      <c r="E23" s="54" t="s">
        <v>4</v>
      </c>
      <c r="F23" s="54"/>
      <c r="G23" s="54">
        <v>1</v>
      </c>
      <c r="H23" s="2"/>
      <c r="I23" s="3"/>
      <c r="J23" s="58" t="s">
        <v>82</v>
      </c>
    </row>
    <row r="24" spans="1:10" s="15" customFormat="1" ht="16.5">
      <c r="A24" s="284" t="s">
        <v>52</v>
      </c>
      <c r="B24" s="285" t="s">
        <v>83</v>
      </c>
      <c r="C24" s="286"/>
      <c r="D24" s="287"/>
      <c r="E24" s="287"/>
      <c r="F24" s="287"/>
      <c r="G24" s="287"/>
      <c r="H24" s="279"/>
      <c r="I24" s="280"/>
    </row>
    <row r="25" spans="1:10" s="15" customFormat="1" ht="16.5">
      <c r="A25" s="25">
        <v>1</v>
      </c>
      <c r="B25" s="26" t="s">
        <v>74</v>
      </c>
      <c r="C25" s="27"/>
      <c r="D25" s="25"/>
      <c r="E25" s="25" t="s">
        <v>8</v>
      </c>
      <c r="F25" s="25"/>
      <c r="G25" s="25">
        <v>1</v>
      </c>
      <c r="H25" s="2"/>
      <c r="I25" s="3"/>
    </row>
    <row r="26" spans="1:10" s="15" customFormat="1" ht="20.25" customHeight="1">
      <c r="A26" s="284" t="s">
        <v>84</v>
      </c>
      <c r="B26" s="456" t="s">
        <v>156</v>
      </c>
      <c r="C26" s="457"/>
      <c r="D26" s="288"/>
      <c r="E26" s="288"/>
      <c r="F26" s="288"/>
      <c r="G26" s="288"/>
      <c r="H26" s="279"/>
      <c r="I26" s="280"/>
    </row>
    <row r="27" spans="1:10" s="15" customFormat="1" ht="31.5">
      <c r="A27" s="25">
        <v>1</v>
      </c>
      <c r="B27" s="166" t="s">
        <v>153</v>
      </c>
      <c r="C27" s="27" t="s">
        <v>157</v>
      </c>
      <c r="D27" s="167"/>
      <c r="E27" s="167" t="s">
        <v>8</v>
      </c>
      <c r="F27" s="167">
        <v>1</v>
      </c>
      <c r="G27" s="167">
        <v>1</v>
      </c>
      <c r="H27" s="2"/>
      <c r="I27" s="3"/>
      <c r="J27" s="393" t="s">
        <v>515</v>
      </c>
    </row>
    <row r="28" spans="1:10" s="15" customFormat="1" ht="33">
      <c r="A28" s="25">
        <v>2</v>
      </c>
      <c r="B28" s="166" t="s">
        <v>158</v>
      </c>
      <c r="C28" s="27" t="s">
        <v>159</v>
      </c>
      <c r="D28" s="167"/>
      <c r="E28" s="167" t="s">
        <v>8</v>
      </c>
      <c r="F28" s="167">
        <v>1</v>
      </c>
      <c r="G28" s="167">
        <v>1</v>
      </c>
      <c r="H28" s="2"/>
      <c r="I28" s="3"/>
      <c r="J28" s="381" t="s">
        <v>516</v>
      </c>
    </row>
    <row r="29" spans="1:10" s="15" customFormat="1" ht="19.5" customHeight="1">
      <c r="A29" s="289" t="s">
        <v>85</v>
      </c>
      <c r="B29" s="458" t="s">
        <v>160</v>
      </c>
      <c r="C29" s="459"/>
      <c r="D29" s="288"/>
      <c r="E29" s="288"/>
      <c r="F29" s="288"/>
      <c r="G29" s="288"/>
      <c r="H29" s="279"/>
      <c r="I29" s="280"/>
    </row>
    <row r="30" spans="1:10" s="15" customFormat="1" ht="39.75" customHeight="1">
      <c r="A30" s="116" t="s">
        <v>161</v>
      </c>
      <c r="B30" s="116" t="s">
        <v>162</v>
      </c>
      <c r="C30" s="170" t="s">
        <v>170</v>
      </c>
      <c r="D30" s="169"/>
      <c r="E30" s="167" t="s">
        <v>8</v>
      </c>
      <c r="F30" s="167">
        <v>1</v>
      </c>
      <c r="G30" s="167">
        <v>1</v>
      </c>
      <c r="H30" s="2"/>
      <c r="I30" s="411"/>
      <c r="J30" s="115" t="s">
        <v>511</v>
      </c>
    </row>
    <row r="31" spans="1:10" s="15" customFormat="1" ht="24" customHeight="1">
      <c r="A31" s="460" t="s">
        <v>163</v>
      </c>
      <c r="B31" s="460" t="s">
        <v>164</v>
      </c>
      <c r="C31" s="171" t="s">
        <v>171</v>
      </c>
      <c r="D31" s="172"/>
      <c r="E31" s="173" t="s">
        <v>4</v>
      </c>
      <c r="F31" s="173">
        <v>1</v>
      </c>
      <c r="G31" s="173">
        <v>4</v>
      </c>
      <c r="H31" s="31"/>
      <c r="I31" s="32"/>
      <c r="J31" s="412" t="s">
        <v>512</v>
      </c>
    </row>
    <row r="32" spans="1:10" s="15" customFormat="1" ht="24" customHeight="1">
      <c r="A32" s="460"/>
      <c r="B32" s="460"/>
      <c r="C32" s="175" t="s">
        <v>165</v>
      </c>
      <c r="D32" s="172"/>
      <c r="E32" s="173"/>
      <c r="F32" s="173"/>
      <c r="G32" s="173"/>
      <c r="H32" s="176"/>
      <c r="I32" s="177"/>
    </row>
    <row r="33" spans="1:10" s="15" customFormat="1" ht="24" customHeight="1">
      <c r="A33" s="460"/>
      <c r="B33" s="460"/>
      <c r="C33" s="139" t="s">
        <v>166</v>
      </c>
      <c r="D33" s="169"/>
      <c r="E33" s="167"/>
      <c r="F33" s="167"/>
      <c r="G33" s="167"/>
      <c r="H33" s="174"/>
      <c r="I33" s="107"/>
    </row>
    <row r="34" spans="1:10" s="15" customFormat="1" ht="24" customHeight="1">
      <c r="A34" s="462" t="s">
        <v>167</v>
      </c>
      <c r="B34" s="460" t="s">
        <v>168</v>
      </c>
      <c r="C34" s="171" t="s">
        <v>172</v>
      </c>
      <c r="D34" s="178"/>
      <c r="E34" s="179" t="s">
        <v>4</v>
      </c>
      <c r="F34" s="179">
        <v>0</v>
      </c>
      <c r="G34" s="179">
        <v>1</v>
      </c>
      <c r="H34" s="31"/>
      <c r="I34" s="32"/>
      <c r="J34" s="419" t="s">
        <v>513</v>
      </c>
    </row>
    <row r="35" spans="1:10" s="15" customFormat="1" ht="24" customHeight="1">
      <c r="A35" s="462"/>
      <c r="B35" s="460"/>
      <c r="C35" s="139" t="s">
        <v>169</v>
      </c>
      <c r="D35" s="169"/>
      <c r="E35" s="167"/>
      <c r="F35" s="167"/>
      <c r="G35" s="167"/>
      <c r="H35" s="174"/>
      <c r="I35" s="107"/>
      <c r="J35" s="420"/>
    </row>
    <row r="36" spans="1:10" s="15" customFormat="1" ht="19.5" customHeight="1">
      <c r="A36" s="290" t="s">
        <v>86</v>
      </c>
      <c r="B36" s="456" t="s">
        <v>173</v>
      </c>
      <c r="C36" s="457"/>
      <c r="D36" s="288"/>
      <c r="E36" s="288"/>
      <c r="F36" s="288"/>
      <c r="G36" s="288"/>
      <c r="H36" s="279"/>
      <c r="I36" s="280"/>
    </row>
    <row r="37" spans="1:10" s="15" customFormat="1" ht="30" customHeight="1">
      <c r="A37" s="25">
        <v>1</v>
      </c>
      <c r="B37" s="166" t="s">
        <v>174</v>
      </c>
      <c r="C37" s="168"/>
      <c r="D37" s="167"/>
      <c r="E37" s="167" t="s">
        <v>8</v>
      </c>
      <c r="F37" s="167">
        <v>83</v>
      </c>
      <c r="G37" s="167">
        <v>20</v>
      </c>
      <c r="H37" s="2"/>
      <c r="I37" s="3"/>
      <c r="J37" s="393" t="s">
        <v>514</v>
      </c>
    </row>
    <row r="38" spans="1:10" s="15" customFormat="1" ht="16.5">
      <c r="A38" s="281" t="s">
        <v>87</v>
      </c>
      <c r="B38" s="275" t="s">
        <v>88</v>
      </c>
      <c r="C38" s="291"/>
      <c r="D38" s="282"/>
      <c r="E38" s="283"/>
      <c r="F38" s="283"/>
      <c r="G38" s="283"/>
      <c r="H38" s="279"/>
      <c r="I38" s="280"/>
    </row>
    <row r="39" spans="1:10" s="15" customFormat="1" ht="16.5">
      <c r="A39" s="123">
        <v>1</v>
      </c>
      <c r="B39" s="124" t="s">
        <v>90</v>
      </c>
      <c r="C39" s="125"/>
      <c r="D39" s="126"/>
      <c r="E39" s="127"/>
      <c r="F39" s="127"/>
      <c r="G39" s="127"/>
      <c r="H39" s="128"/>
      <c r="I39" s="129">
        <f>SUM(I41:I55)</f>
        <v>307500000</v>
      </c>
    </row>
    <row r="40" spans="1:10" s="15" customFormat="1" ht="16.5">
      <c r="A40" s="92" t="s">
        <v>29</v>
      </c>
      <c r="B40" s="93" t="s">
        <v>91</v>
      </c>
      <c r="C40" s="94"/>
      <c r="D40" s="95"/>
      <c r="E40" s="54"/>
      <c r="F40" s="54"/>
      <c r="G40" s="54"/>
      <c r="H40" s="2"/>
      <c r="I40" s="3"/>
    </row>
    <row r="41" spans="1:10" s="15" customFormat="1" ht="48" customHeight="1">
      <c r="A41" s="98">
        <v>1</v>
      </c>
      <c r="B41" s="97" t="s">
        <v>92</v>
      </c>
      <c r="C41" s="97" t="s">
        <v>93</v>
      </c>
      <c r="D41" s="357"/>
      <c r="E41" s="98" t="s">
        <v>8</v>
      </c>
      <c r="F41" s="151">
        <v>3</v>
      </c>
      <c r="G41" s="395">
        <v>10</v>
      </c>
      <c r="H41" s="99">
        <v>5500000</v>
      </c>
      <c r="I41" s="100">
        <f>G41*H41</f>
        <v>55000000</v>
      </c>
      <c r="J41" s="393" t="s">
        <v>488</v>
      </c>
    </row>
    <row r="42" spans="1:10" s="15" customFormat="1" ht="32.25" customHeight="1">
      <c r="A42" s="451">
        <v>2</v>
      </c>
      <c r="B42" s="453" t="s">
        <v>94</v>
      </c>
      <c r="C42" s="455" t="s">
        <v>95</v>
      </c>
      <c r="D42" s="109"/>
      <c r="E42" s="98" t="s">
        <v>8</v>
      </c>
      <c r="F42" s="356">
        <v>8</v>
      </c>
      <c r="G42" s="57">
        <v>12</v>
      </c>
      <c r="H42" s="108">
        <v>3500000</v>
      </c>
      <c r="I42" s="104">
        <f>G42*H42</f>
        <v>42000000</v>
      </c>
      <c r="J42" s="396" t="s">
        <v>489</v>
      </c>
    </row>
    <row r="43" spans="1:10" s="15" customFormat="1" ht="16.5">
      <c r="A43" s="451"/>
      <c r="B43" s="453"/>
      <c r="C43" s="455"/>
      <c r="D43" s="105"/>
      <c r="E43" s="54"/>
      <c r="F43" s="54"/>
      <c r="G43" s="54"/>
      <c r="H43" s="106"/>
      <c r="I43" s="107"/>
      <c r="J43" s="384"/>
    </row>
    <row r="44" spans="1:10" s="15" customFormat="1" ht="16.5">
      <c r="A44" s="111" t="s">
        <v>30</v>
      </c>
      <c r="B44" s="93" t="s">
        <v>155</v>
      </c>
      <c r="C44" s="95"/>
      <c r="D44" s="53"/>
      <c r="E44" s="54"/>
      <c r="F44" s="54"/>
      <c r="G44" s="54"/>
      <c r="H44" s="2"/>
      <c r="I44" s="3"/>
    </row>
    <row r="45" spans="1:10" s="15" customFormat="1" ht="78.75">
      <c r="A45" s="98">
        <v>1</v>
      </c>
      <c r="B45" s="113" t="s">
        <v>96</v>
      </c>
      <c r="C45" s="114" t="s">
        <v>97</v>
      </c>
      <c r="D45" s="110"/>
      <c r="E45" s="54" t="s">
        <v>8</v>
      </c>
      <c r="F45" s="54">
        <v>1</v>
      </c>
      <c r="G45" s="54">
        <v>1</v>
      </c>
      <c r="H45" s="99">
        <v>80000000</v>
      </c>
      <c r="I45" s="100">
        <f t="shared" ref="I45:I55" si="0">G45*H45</f>
        <v>80000000</v>
      </c>
      <c r="J45" s="393" t="s">
        <v>490</v>
      </c>
    </row>
    <row r="46" spans="1:10" s="15" customFormat="1" ht="16.5">
      <c r="A46" s="112">
        <v>2</v>
      </c>
      <c r="B46" s="116" t="s">
        <v>98</v>
      </c>
      <c r="C46" s="119" t="s">
        <v>99</v>
      </c>
      <c r="D46" s="110"/>
      <c r="E46" s="54" t="s">
        <v>8</v>
      </c>
      <c r="F46" s="54">
        <v>2</v>
      </c>
      <c r="G46" s="54">
        <v>3</v>
      </c>
      <c r="H46" s="99">
        <v>3500000</v>
      </c>
      <c r="I46" s="100">
        <f t="shared" si="0"/>
        <v>10500000</v>
      </c>
      <c r="J46" s="381" t="s">
        <v>491</v>
      </c>
    </row>
    <row r="47" spans="1:10" s="15" customFormat="1" ht="33">
      <c r="A47" s="112">
        <v>3</v>
      </c>
      <c r="B47" s="117" t="s">
        <v>100</v>
      </c>
      <c r="C47" s="115" t="s">
        <v>101</v>
      </c>
      <c r="D47" s="110"/>
      <c r="E47" s="54" t="s">
        <v>8</v>
      </c>
      <c r="F47" s="54">
        <v>0</v>
      </c>
      <c r="G47" s="54">
        <v>1</v>
      </c>
      <c r="H47" s="99">
        <v>3500000</v>
      </c>
      <c r="I47" s="100">
        <f t="shared" si="0"/>
        <v>3500000</v>
      </c>
      <c r="J47" s="393" t="s">
        <v>492</v>
      </c>
    </row>
    <row r="48" spans="1:10" s="15" customFormat="1" ht="33">
      <c r="A48" s="98">
        <v>4</v>
      </c>
      <c r="B48" s="96" t="s">
        <v>102</v>
      </c>
      <c r="C48" s="120" t="s">
        <v>103</v>
      </c>
      <c r="D48" s="110"/>
      <c r="E48" s="54" t="s">
        <v>8</v>
      </c>
      <c r="F48" s="54">
        <v>2</v>
      </c>
      <c r="G48" s="54">
        <v>10</v>
      </c>
      <c r="H48" s="99">
        <v>6000000</v>
      </c>
      <c r="I48" s="100">
        <f t="shared" si="0"/>
        <v>60000000</v>
      </c>
      <c r="J48" s="381" t="s">
        <v>493</v>
      </c>
    </row>
    <row r="49" spans="1:10" s="15" customFormat="1" ht="49.5">
      <c r="A49" s="98">
        <v>5</v>
      </c>
      <c r="B49" s="96" t="s">
        <v>104</v>
      </c>
      <c r="C49" s="120" t="s">
        <v>105</v>
      </c>
      <c r="D49" s="110"/>
      <c r="E49" s="54" t="s">
        <v>8</v>
      </c>
      <c r="F49" s="54">
        <v>4</v>
      </c>
      <c r="G49" s="54">
        <v>6</v>
      </c>
      <c r="H49" s="99">
        <v>1000000</v>
      </c>
      <c r="I49" s="100">
        <f t="shared" si="0"/>
        <v>6000000</v>
      </c>
      <c r="J49" s="393" t="s">
        <v>494</v>
      </c>
    </row>
    <row r="50" spans="1:10" s="15" customFormat="1" ht="16.5">
      <c r="A50" s="451">
        <v>6</v>
      </c>
      <c r="B50" s="453" t="s">
        <v>106</v>
      </c>
      <c r="C50" s="116" t="s">
        <v>107</v>
      </c>
      <c r="D50" s="110"/>
      <c r="E50" s="54" t="s">
        <v>8</v>
      </c>
      <c r="F50" s="54">
        <v>0</v>
      </c>
      <c r="G50" s="54">
        <v>3</v>
      </c>
      <c r="H50" s="99">
        <v>2500000</v>
      </c>
      <c r="I50" s="100">
        <f t="shared" si="0"/>
        <v>7500000</v>
      </c>
      <c r="J50" s="421" t="s">
        <v>493</v>
      </c>
    </row>
    <row r="51" spans="1:10" s="15" customFormat="1" ht="16.5">
      <c r="A51" s="452"/>
      <c r="B51" s="454"/>
      <c r="C51" s="121" t="s">
        <v>108</v>
      </c>
      <c r="D51" s="110"/>
      <c r="E51" s="54" t="s">
        <v>8</v>
      </c>
      <c r="F51" s="54">
        <v>0</v>
      </c>
      <c r="G51" s="54">
        <v>8</v>
      </c>
      <c r="H51" s="99">
        <v>1500000</v>
      </c>
      <c r="I51" s="100">
        <f t="shared" si="0"/>
        <v>12000000</v>
      </c>
      <c r="J51" s="422"/>
    </row>
    <row r="52" spans="1:10" s="15" customFormat="1" ht="16.5">
      <c r="A52" s="98">
        <v>7</v>
      </c>
      <c r="B52" s="121" t="s">
        <v>109</v>
      </c>
      <c r="C52" s="120" t="s">
        <v>110</v>
      </c>
      <c r="D52" s="110"/>
      <c r="E52" s="102" t="s">
        <v>8</v>
      </c>
      <c r="F52" s="102">
        <v>1</v>
      </c>
      <c r="G52" s="102">
        <v>1</v>
      </c>
      <c r="H52" s="99">
        <v>25000000</v>
      </c>
      <c r="I52" s="100">
        <f t="shared" si="0"/>
        <v>25000000</v>
      </c>
      <c r="J52" s="381" t="s">
        <v>495</v>
      </c>
    </row>
    <row r="53" spans="1:10" s="15" customFormat="1" ht="33">
      <c r="A53" s="451">
        <v>8</v>
      </c>
      <c r="B53" s="453" t="s">
        <v>111</v>
      </c>
      <c r="C53" s="118" t="s">
        <v>112</v>
      </c>
      <c r="D53" s="105"/>
      <c r="E53" s="112" t="s">
        <v>8</v>
      </c>
      <c r="F53" s="355">
        <v>1</v>
      </c>
      <c r="G53" s="112">
        <v>2</v>
      </c>
      <c r="H53" s="122">
        <v>500000</v>
      </c>
      <c r="I53" s="100">
        <f t="shared" si="0"/>
        <v>1000000</v>
      </c>
      <c r="J53" s="381" t="s">
        <v>496</v>
      </c>
    </row>
    <row r="54" spans="1:10" s="15" customFormat="1" ht="47.25">
      <c r="A54" s="451"/>
      <c r="B54" s="453"/>
      <c r="C54" s="117" t="s">
        <v>113</v>
      </c>
      <c r="D54" s="105"/>
      <c r="E54" s="112" t="s">
        <v>8</v>
      </c>
      <c r="F54" s="355">
        <v>0</v>
      </c>
      <c r="G54" s="112">
        <v>1</v>
      </c>
      <c r="H54" s="122">
        <v>2000000</v>
      </c>
      <c r="I54" s="100">
        <f t="shared" si="0"/>
        <v>2000000</v>
      </c>
      <c r="J54" s="393" t="s">
        <v>497</v>
      </c>
    </row>
    <row r="55" spans="1:10" s="15" customFormat="1" ht="47.25">
      <c r="A55" s="451"/>
      <c r="B55" s="453"/>
      <c r="C55" s="117" t="s">
        <v>114</v>
      </c>
      <c r="D55" s="105"/>
      <c r="E55" s="112" t="s">
        <v>4</v>
      </c>
      <c r="F55" s="355">
        <v>0</v>
      </c>
      <c r="G55" s="112">
        <v>1</v>
      </c>
      <c r="H55" s="122">
        <v>3000000</v>
      </c>
      <c r="I55" s="100">
        <f t="shared" si="0"/>
        <v>3000000</v>
      </c>
      <c r="J55" s="393" t="s">
        <v>498</v>
      </c>
    </row>
    <row r="56" spans="1:10" s="15" customFormat="1" ht="20.25" customHeight="1">
      <c r="A56" s="161">
        <v>2</v>
      </c>
      <c r="B56" s="449" t="s">
        <v>115</v>
      </c>
      <c r="C56" s="450"/>
      <c r="D56" s="162"/>
      <c r="E56" s="163"/>
      <c r="F56" s="163"/>
      <c r="G56" s="163"/>
      <c r="H56" s="164"/>
      <c r="I56" s="129">
        <f>SUM(I57:I71)</f>
        <v>970000000</v>
      </c>
      <c r="J56" s="381"/>
    </row>
    <row r="57" spans="1:10" s="15" customFormat="1" ht="30" customHeight="1">
      <c r="A57" s="451" t="s">
        <v>135</v>
      </c>
      <c r="B57" s="453" t="s">
        <v>116</v>
      </c>
      <c r="C57" s="132" t="s">
        <v>117</v>
      </c>
      <c r="D57" s="140"/>
      <c r="E57" s="141" t="s">
        <v>4</v>
      </c>
      <c r="F57" s="141">
        <v>0</v>
      </c>
      <c r="G57" s="141">
        <v>1</v>
      </c>
      <c r="H57" s="142">
        <v>400000000</v>
      </c>
      <c r="I57" s="104">
        <f>G57*H57</f>
        <v>400000000</v>
      </c>
      <c r="J57" s="428" t="s">
        <v>499</v>
      </c>
    </row>
    <row r="58" spans="1:10" s="15" customFormat="1" ht="30" customHeight="1">
      <c r="A58" s="451"/>
      <c r="B58" s="453"/>
      <c r="C58" s="134" t="s">
        <v>118</v>
      </c>
      <c r="D58" s="145"/>
      <c r="E58" s="141"/>
      <c r="F58" s="141"/>
      <c r="G58" s="141"/>
      <c r="H58" s="146"/>
      <c r="I58" s="147"/>
      <c r="J58" s="428"/>
    </row>
    <row r="59" spans="1:10" s="15" customFormat="1" ht="30" customHeight="1">
      <c r="A59" s="451"/>
      <c r="B59" s="453"/>
      <c r="C59" s="134" t="s">
        <v>119</v>
      </c>
      <c r="D59" s="145"/>
      <c r="E59" s="141"/>
      <c r="F59" s="141"/>
      <c r="G59" s="141"/>
      <c r="H59" s="146"/>
      <c r="I59" s="147"/>
      <c r="J59" s="428"/>
    </row>
    <row r="60" spans="1:10" s="15" customFormat="1" ht="30" customHeight="1">
      <c r="A60" s="451"/>
      <c r="B60" s="453"/>
      <c r="C60" s="134" t="s">
        <v>120</v>
      </c>
      <c r="D60" s="145"/>
      <c r="E60" s="141"/>
      <c r="F60" s="141"/>
      <c r="G60" s="141"/>
      <c r="H60" s="146"/>
      <c r="I60" s="147"/>
      <c r="J60" s="397"/>
    </row>
    <row r="61" spans="1:10" s="15" customFormat="1" ht="30" customHeight="1">
      <c r="A61" s="451"/>
      <c r="B61" s="453"/>
      <c r="C61" s="134" t="s">
        <v>121</v>
      </c>
      <c r="D61" s="145"/>
      <c r="E61" s="141"/>
      <c r="F61" s="141"/>
      <c r="G61" s="141"/>
      <c r="H61" s="146"/>
      <c r="I61" s="147"/>
      <c r="J61" s="397"/>
    </row>
    <row r="62" spans="1:10" s="15" customFormat="1" ht="30" customHeight="1">
      <c r="A62" s="451"/>
      <c r="B62" s="453"/>
      <c r="C62" s="134" t="s">
        <v>122</v>
      </c>
      <c r="D62" s="145"/>
      <c r="E62" s="141"/>
      <c r="F62" s="141"/>
      <c r="G62" s="141"/>
      <c r="H62" s="146"/>
      <c r="I62" s="147"/>
    </row>
    <row r="63" spans="1:10" s="15" customFormat="1" ht="30" customHeight="1">
      <c r="A63" s="451"/>
      <c r="B63" s="453"/>
      <c r="C63" s="134" t="s">
        <v>123</v>
      </c>
      <c r="D63" s="145"/>
      <c r="E63" s="141"/>
      <c r="F63" s="141"/>
      <c r="G63" s="141"/>
      <c r="H63" s="146"/>
      <c r="I63" s="147"/>
    </row>
    <row r="64" spans="1:10" s="15" customFormat="1" ht="30" customHeight="1">
      <c r="A64" s="451"/>
      <c r="B64" s="453"/>
      <c r="C64" s="133" t="s">
        <v>124</v>
      </c>
      <c r="D64" s="105"/>
      <c r="E64" s="130"/>
      <c r="F64" s="130"/>
      <c r="G64" s="130"/>
      <c r="H64" s="143"/>
      <c r="I64" s="144"/>
    </row>
    <row r="65" spans="1:10" s="15" customFormat="1" ht="30" customHeight="1">
      <c r="A65" s="451" t="s">
        <v>125</v>
      </c>
      <c r="B65" s="453" t="s">
        <v>126</v>
      </c>
      <c r="C65" s="135" t="s">
        <v>127</v>
      </c>
      <c r="D65" s="140"/>
      <c r="E65" s="447" t="s">
        <v>79</v>
      </c>
      <c r="F65" s="354">
        <v>0</v>
      </c>
      <c r="G65" s="141">
        <v>1</v>
      </c>
      <c r="H65" s="142">
        <v>500000000</v>
      </c>
      <c r="I65" s="104">
        <f>G65*H65</f>
        <v>500000000</v>
      </c>
      <c r="J65" s="429" t="s">
        <v>500</v>
      </c>
    </row>
    <row r="66" spans="1:10" s="15" customFormat="1" ht="30" customHeight="1">
      <c r="A66" s="451"/>
      <c r="B66" s="453"/>
      <c r="C66" s="137" t="s">
        <v>128</v>
      </c>
      <c r="D66" s="145"/>
      <c r="E66" s="448"/>
      <c r="F66" s="354"/>
      <c r="G66" s="141"/>
      <c r="H66" s="146"/>
      <c r="I66" s="147"/>
      <c r="J66" s="430"/>
    </row>
    <row r="67" spans="1:10" s="15" customFormat="1" ht="30" customHeight="1">
      <c r="A67" s="451"/>
      <c r="B67" s="453"/>
      <c r="C67" s="136" t="s">
        <v>129</v>
      </c>
      <c r="D67" s="105"/>
      <c r="E67" s="130"/>
      <c r="F67" s="130"/>
      <c r="G67" s="130"/>
      <c r="H67" s="143"/>
      <c r="I67" s="144"/>
      <c r="J67" s="431"/>
    </row>
    <row r="68" spans="1:10" s="15" customFormat="1" ht="30" customHeight="1">
      <c r="A68" s="451">
        <v>3</v>
      </c>
      <c r="B68" s="453" t="s">
        <v>130</v>
      </c>
      <c r="C68" s="138" t="s">
        <v>131</v>
      </c>
      <c r="D68" s="140"/>
      <c r="E68" s="141" t="s">
        <v>4</v>
      </c>
      <c r="F68" s="141">
        <v>0</v>
      </c>
      <c r="G68" s="141">
        <v>1</v>
      </c>
      <c r="H68" s="142">
        <v>70000000</v>
      </c>
      <c r="I68" s="104">
        <v>70000000</v>
      </c>
      <c r="J68" s="398" t="s">
        <v>501</v>
      </c>
    </row>
    <row r="69" spans="1:10" s="15" customFormat="1" ht="30" customHeight="1">
      <c r="A69" s="451"/>
      <c r="B69" s="453"/>
      <c r="C69" s="101" t="s">
        <v>132</v>
      </c>
      <c r="D69" s="145"/>
      <c r="E69" s="141"/>
      <c r="F69" s="141"/>
      <c r="G69" s="141"/>
      <c r="H69" s="146"/>
      <c r="I69" s="147"/>
      <c r="J69" s="396"/>
    </row>
    <row r="70" spans="1:10" s="15" customFormat="1" ht="30" customHeight="1">
      <c r="A70" s="451"/>
      <c r="B70" s="453"/>
      <c r="C70" s="101" t="s">
        <v>133</v>
      </c>
      <c r="D70" s="145"/>
      <c r="E70" s="141"/>
      <c r="F70" s="141"/>
      <c r="G70" s="141"/>
      <c r="H70" s="146"/>
      <c r="I70" s="147"/>
      <c r="J70" s="396"/>
    </row>
    <row r="71" spans="1:10" s="15" customFormat="1" ht="30" customHeight="1">
      <c r="A71" s="451"/>
      <c r="B71" s="453"/>
      <c r="C71" s="139" t="s">
        <v>134</v>
      </c>
      <c r="D71" s="105"/>
      <c r="E71" s="130"/>
      <c r="F71" s="130"/>
      <c r="G71" s="130"/>
      <c r="H71" s="143"/>
      <c r="I71" s="144"/>
      <c r="J71" s="384"/>
    </row>
    <row r="72" spans="1:10" s="15" customFormat="1" ht="20.25" customHeight="1">
      <c r="A72" s="161">
        <v>3</v>
      </c>
      <c r="B72" s="449" t="s">
        <v>136</v>
      </c>
      <c r="C72" s="450"/>
      <c r="D72" s="162"/>
      <c r="E72" s="163"/>
      <c r="F72" s="163"/>
      <c r="G72" s="163"/>
      <c r="H72" s="164"/>
      <c r="I72" s="129">
        <f>SUM(I73:I84)</f>
        <v>132000000</v>
      </c>
    </row>
    <row r="73" spans="1:10" s="15" customFormat="1" ht="31.5" customHeight="1">
      <c r="A73" s="451">
        <v>1</v>
      </c>
      <c r="B73" s="453" t="s">
        <v>141</v>
      </c>
      <c r="C73" s="148" t="s">
        <v>137</v>
      </c>
      <c r="D73" s="140"/>
      <c r="E73" s="141" t="s">
        <v>4</v>
      </c>
      <c r="F73" s="141">
        <v>0</v>
      </c>
      <c r="G73" s="141">
        <v>1</v>
      </c>
      <c r="H73" s="142">
        <v>30000000</v>
      </c>
      <c r="I73" s="104">
        <f>G73*H73</f>
        <v>30000000</v>
      </c>
      <c r="J73" s="428" t="s">
        <v>502</v>
      </c>
    </row>
    <row r="74" spans="1:10" s="15" customFormat="1" ht="31.5" customHeight="1">
      <c r="A74" s="451"/>
      <c r="B74" s="453"/>
      <c r="C74" s="149" t="s">
        <v>138</v>
      </c>
      <c r="D74" s="140"/>
      <c r="E74" s="141"/>
      <c r="F74" s="141"/>
      <c r="G74" s="141"/>
      <c r="H74" s="146"/>
      <c r="I74" s="147"/>
      <c r="J74" s="428"/>
    </row>
    <row r="75" spans="1:10" s="15" customFormat="1" ht="31.5" customHeight="1">
      <c r="A75" s="451"/>
      <c r="B75" s="453"/>
      <c r="C75" s="150" t="s">
        <v>139</v>
      </c>
      <c r="D75" s="140"/>
      <c r="E75" s="141"/>
      <c r="F75" s="141"/>
      <c r="G75" s="141"/>
      <c r="H75" s="146"/>
      <c r="I75" s="147"/>
    </row>
    <row r="76" spans="1:10" s="15" customFormat="1" ht="31.5" customHeight="1">
      <c r="A76" s="452"/>
      <c r="B76" s="454"/>
      <c r="C76" s="150" t="s">
        <v>140</v>
      </c>
      <c r="D76" s="105"/>
      <c r="E76" s="130"/>
      <c r="F76" s="130"/>
      <c r="G76" s="130"/>
      <c r="H76" s="143"/>
      <c r="I76" s="144"/>
    </row>
    <row r="77" spans="1:10" s="15" customFormat="1" ht="92.25" customHeight="1">
      <c r="A77" s="451">
        <v>2</v>
      </c>
      <c r="B77" s="461" t="s">
        <v>142</v>
      </c>
      <c r="C77" s="158" t="s">
        <v>143</v>
      </c>
      <c r="D77" s="140"/>
      <c r="E77" s="98" t="s">
        <v>8</v>
      </c>
      <c r="F77" s="151">
        <v>0</v>
      </c>
      <c r="G77" s="356">
        <v>1</v>
      </c>
      <c r="H77" s="103">
        <v>15000000</v>
      </c>
      <c r="I77" s="152">
        <f t="shared" ref="I77:I83" si="1">G77*H77</f>
        <v>15000000</v>
      </c>
      <c r="J77" s="414" t="s">
        <v>503</v>
      </c>
    </row>
    <row r="78" spans="1:10" s="15" customFormat="1" ht="28.5" customHeight="1">
      <c r="A78" s="451"/>
      <c r="B78" s="461"/>
      <c r="C78" s="359" t="s">
        <v>144</v>
      </c>
      <c r="D78" s="401"/>
      <c r="E78" s="355" t="s">
        <v>8</v>
      </c>
      <c r="F78" s="402">
        <v>0</v>
      </c>
      <c r="G78" s="355">
        <v>1</v>
      </c>
      <c r="H78" s="99">
        <v>3000000</v>
      </c>
      <c r="I78" s="403">
        <f t="shared" si="1"/>
        <v>3000000</v>
      </c>
      <c r="J78" s="400" t="s">
        <v>504</v>
      </c>
    </row>
    <row r="79" spans="1:10" s="15" customFormat="1" ht="48.75" customHeight="1">
      <c r="A79" s="451"/>
      <c r="B79" s="461"/>
      <c r="C79" s="359" t="s">
        <v>145</v>
      </c>
      <c r="D79" s="401"/>
      <c r="E79" s="355" t="s">
        <v>8</v>
      </c>
      <c r="F79" s="402">
        <v>0</v>
      </c>
      <c r="G79" s="355">
        <v>1</v>
      </c>
      <c r="H79" s="99">
        <v>9000000</v>
      </c>
      <c r="I79" s="403">
        <f t="shared" si="1"/>
        <v>9000000</v>
      </c>
      <c r="J79" s="399" t="s">
        <v>505</v>
      </c>
    </row>
    <row r="80" spans="1:10" s="15" customFormat="1" ht="28.5" customHeight="1">
      <c r="A80" s="451"/>
      <c r="B80" s="461"/>
      <c r="C80" s="359" t="s">
        <v>146</v>
      </c>
      <c r="D80" s="401"/>
      <c r="E80" s="355" t="s">
        <v>8</v>
      </c>
      <c r="F80" s="402">
        <v>0</v>
      </c>
      <c r="G80" s="355">
        <v>1</v>
      </c>
      <c r="H80" s="99">
        <v>1500000</v>
      </c>
      <c r="I80" s="403">
        <f t="shared" si="1"/>
        <v>1500000</v>
      </c>
      <c r="J80" s="404" t="s">
        <v>506</v>
      </c>
    </row>
    <row r="81" spans="1:10" s="15" customFormat="1" ht="39.75" customHeight="1">
      <c r="A81" s="451"/>
      <c r="B81" s="461"/>
      <c r="C81" s="156" t="s">
        <v>147</v>
      </c>
      <c r="D81" s="105"/>
      <c r="E81" s="130" t="s">
        <v>8</v>
      </c>
      <c r="F81" s="131">
        <v>0</v>
      </c>
      <c r="G81" s="130">
        <v>1</v>
      </c>
      <c r="H81" s="154">
        <v>3500000</v>
      </c>
      <c r="I81" s="153">
        <f t="shared" si="1"/>
        <v>3500000</v>
      </c>
      <c r="J81" s="406" t="s">
        <v>507</v>
      </c>
    </row>
    <row r="82" spans="1:10" s="15" customFormat="1" ht="24" customHeight="1">
      <c r="A82" s="112">
        <v>3</v>
      </c>
      <c r="B82" s="118" t="s">
        <v>148</v>
      </c>
      <c r="C82" s="157" t="s">
        <v>151</v>
      </c>
      <c r="D82" s="105"/>
      <c r="E82" s="130" t="s">
        <v>8</v>
      </c>
      <c r="F82" s="130">
        <v>0</v>
      </c>
      <c r="G82" s="130">
        <v>1</v>
      </c>
      <c r="H82" s="122">
        <v>55000000</v>
      </c>
      <c r="I82" s="100">
        <f t="shared" si="1"/>
        <v>55000000</v>
      </c>
      <c r="J82" s="405" t="s">
        <v>508</v>
      </c>
    </row>
    <row r="83" spans="1:10" s="15" customFormat="1" ht="20.25" customHeight="1">
      <c r="A83" s="451">
        <v>4</v>
      </c>
      <c r="B83" s="453" t="s">
        <v>149</v>
      </c>
      <c r="C83" s="472" t="s">
        <v>150</v>
      </c>
      <c r="D83" s="155"/>
      <c r="E83" s="98" t="s">
        <v>8</v>
      </c>
      <c r="F83" s="356">
        <v>1</v>
      </c>
      <c r="G83" s="98">
        <v>1</v>
      </c>
      <c r="H83" s="142">
        <v>15000000</v>
      </c>
      <c r="I83" s="104">
        <f t="shared" si="1"/>
        <v>15000000</v>
      </c>
      <c r="J83" s="407" t="s">
        <v>509</v>
      </c>
    </row>
    <row r="84" spans="1:10" s="15" customFormat="1" ht="20.25" customHeight="1">
      <c r="A84" s="451"/>
      <c r="B84" s="453"/>
      <c r="C84" s="472"/>
      <c r="D84" s="105"/>
      <c r="E84" s="130"/>
      <c r="F84" s="130"/>
      <c r="G84" s="130"/>
      <c r="H84" s="143"/>
      <c r="I84" s="144"/>
      <c r="J84" s="384"/>
    </row>
    <row r="85" spans="1:10" s="15" customFormat="1" ht="20.25" customHeight="1">
      <c r="A85" s="165">
        <v>4</v>
      </c>
      <c r="B85" s="475" t="s">
        <v>152</v>
      </c>
      <c r="C85" s="476"/>
      <c r="D85" s="476"/>
      <c r="E85" s="476"/>
      <c r="F85" s="476"/>
      <c r="G85" s="476"/>
      <c r="H85" s="476"/>
      <c r="I85" s="477"/>
    </row>
    <row r="86" spans="1:10" s="15" customFormat="1" ht="33.75" customHeight="1">
      <c r="A86" s="130">
        <v>1</v>
      </c>
      <c r="B86" s="159" t="s">
        <v>153</v>
      </c>
      <c r="C86" s="160" t="s">
        <v>154</v>
      </c>
      <c r="D86" s="105"/>
      <c r="E86" s="130" t="s">
        <v>8</v>
      </c>
      <c r="F86" s="130">
        <v>0</v>
      </c>
      <c r="G86" s="130">
        <v>1</v>
      </c>
      <c r="H86" s="122">
        <v>5000000</v>
      </c>
      <c r="I86" s="100">
        <f>G86*H86</f>
        <v>5000000</v>
      </c>
      <c r="J86" s="408" t="s">
        <v>510</v>
      </c>
    </row>
    <row r="87" spans="1:10" s="15" customFormat="1" ht="24" customHeight="1">
      <c r="A87" s="292" t="s">
        <v>89</v>
      </c>
      <c r="B87" s="442" t="s">
        <v>175</v>
      </c>
      <c r="C87" s="443"/>
      <c r="D87" s="293"/>
      <c r="E87" s="294"/>
      <c r="F87" s="294"/>
      <c r="G87" s="294"/>
      <c r="H87" s="295"/>
      <c r="I87" s="296"/>
    </row>
    <row r="88" spans="1:10" s="15" customFormat="1" ht="155.25" customHeight="1">
      <c r="A88" s="239">
        <v>1</v>
      </c>
      <c r="B88" s="240" t="s">
        <v>191</v>
      </c>
      <c r="C88" s="241" t="s">
        <v>192</v>
      </c>
      <c r="D88" s="105"/>
      <c r="E88" s="253" t="s">
        <v>4</v>
      </c>
      <c r="F88" s="355">
        <v>0</v>
      </c>
      <c r="G88" s="239">
        <v>1</v>
      </c>
      <c r="H88" s="122"/>
      <c r="I88" s="100"/>
      <c r="J88" s="423" t="s">
        <v>194</v>
      </c>
    </row>
    <row r="89" spans="1:10" s="15" customFormat="1" ht="93" customHeight="1">
      <c r="A89" s="239">
        <v>2</v>
      </c>
      <c r="B89" s="242" t="s">
        <v>195</v>
      </c>
      <c r="C89" s="242" t="s">
        <v>196</v>
      </c>
      <c r="D89" s="105"/>
      <c r="E89" s="253" t="s">
        <v>4</v>
      </c>
      <c r="F89" s="395">
        <v>0</v>
      </c>
      <c r="G89" s="243">
        <v>1</v>
      </c>
      <c r="H89" s="122"/>
      <c r="I89" s="100"/>
      <c r="J89" s="424"/>
    </row>
    <row r="90" spans="1:10" s="15" customFormat="1" ht="35.25" customHeight="1">
      <c r="A90" s="243">
        <v>3</v>
      </c>
      <c r="B90" s="242" t="s">
        <v>197</v>
      </c>
      <c r="C90" s="239" t="s">
        <v>198</v>
      </c>
      <c r="D90" s="105"/>
      <c r="E90" s="254" t="s">
        <v>4</v>
      </c>
      <c r="F90" s="395">
        <v>2</v>
      </c>
      <c r="G90" s="243">
        <v>2</v>
      </c>
      <c r="H90" s="122"/>
      <c r="I90" s="100"/>
      <c r="J90" s="424"/>
    </row>
    <row r="91" spans="1:10" s="15" customFormat="1" ht="66" customHeight="1">
      <c r="A91" s="244">
        <v>4</v>
      </c>
      <c r="B91" s="245" t="s">
        <v>199</v>
      </c>
      <c r="C91" s="245" t="s">
        <v>200</v>
      </c>
      <c r="D91" s="105"/>
      <c r="E91" s="255" t="s">
        <v>4</v>
      </c>
      <c r="F91" s="409">
        <v>12</v>
      </c>
      <c r="G91" s="256">
        <v>10</v>
      </c>
      <c r="H91" s="122"/>
      <c r="I91" s="100"/>
      <c r="J91" s="425"/>
    </row>
    <row r="92" spans="1:10" s="15" customFormat="1" ht="63" customHeight="1">
      <c r="A92" s="244">
        <v>5</v>
      </c>
      <c r="B92" s="245" t="s">
        <v>201</v>
      </c>
      <c r="C92" s="246" t="s">
        <v>202</v>
      </c>
      <c r="D92" s="105"/>
      <c r="E92" s="255" t="s">
        <v>8</v>
      </c>
      <c r="F92" s="410">
        <v>10</v>
      </c>
      <c r="G92" s="256">
        <v>20</v>
      </c>
      <c r="H92" s="122"/>
      <c r="I92" s="100"/>
      <c r="J92" s="415"/>
    </row>
    <row r="93" spans="1:10" s="15" customFormat="1" ht="67.5" customHeight="1">
      <c r="A93" s="239">
        <v>6</v>
      </c>
      <c r="B93" s="242" t="s">
        <v>204</v>
      </c>
      <c r="C93" s="242" t="s">
        <v>205</v>
      </c>
      <c r="D93" s="105"/>
      <c r="E93" s="253" t="s">
        <v>4</v>
      </c>
      <c r="F93" s="395">
        <v>0</v>
      </c>
      <c r="G93" s="243">
        <v>2</v>
      </c>
      <c r="H93" s="122"/>
      <c r="I93" s="100"/>
      <c r="J93" s="416"/>
    </row>
    <row r="94" spans="1:10" s="15" customFormat="1" ht="24" customHeight="1">
      <c r="A94" s="473">
        <v>7</v>
      </c>
      <c r="B94" s="474" t="s">
        <v>206</v>
      </c>
      <c r="C94" s="269" t="s">
        <v>207</v>
      </c>
      <c r="D94" s="140"/>
      <c r="E94" s="262" t="s">
        <v>8</v>
      </c>
      <c r="F94" s="418">
        <v>0</v>
      </c>
      <c r="G94" s="268">
        <v>1</v>
      </c>
      <c r="H94" s="142"/>
      <c r="I94" s="104"/>
      <c r="J94" s="416"/>
    </row>
    <row r="95" spans="1:10" s="15" customFormat="1" ht="27" customHeight="1">
      <c r="A95" s="473"/>
      <c r="B95" s="474"/>
      <c r="C95" s="271" t="s">
        <v>208</v>
      </c>
      <c r="D95" s="140"/>
      <c r="E95" s="257"/>
      <c r="F95" s="418"/>
      <c r="G95" s="266"/>
      <c r="H95" s="146"/>
      <c r="I95" s="147"/>
      <c r="J95" s="416"/>
    </row>
    <row r="96" spans="1:10" s="15" customFormat="1" ht="34.5" customHeight="1">
      <c r="A96" s="473"/>
      <c r="B96" s="474"/>
      <c r="C96" s="270" t="s">
        <v>209</v>
      </c>
      <c r="D96" s="105"/>
      <c r="E96" s="258"/>
      <c r="F96" s="418"/>
      <c r="G96" s="267"/>
      <c r="H96" s="143"/>
      <c r="I96" s="144"/>
      <c r="J96" s="416"/>
    </row>
    <row r="97" spans="1:10" s="15" customFormat="1" ht="75.75" customHeight="1">
      <c r="A97" s="243">
        <v>8</v>
      </c>
      <c r="B97" s="242" t="s">
        <v>210</v>
      </c>
      <c r="C97" s="242" t="s">
        <v>211</v>
      </c>
      <c r="D97" s="105"/>
      <c r="E97" s="253" t="s">
        <v>4</v>
      </c>
      <c r="F97" s="355">
        <v>0</v>
      </c>
      <c r="G97" s="239">
        <v>2</v>
      </c>
      <c r="H97" s="122"/>
      <c r="I97" s="100"/>
      <c r="J97" s="432" t="s">
        <v>194</v>
      </c>
    </row>
    <row r="98" spans="1:10" s="15" customFormat="1" ht="24" customHeight="1">
      <c r="A98" s="440">
        <v>9</v>
      </c>
      <c r="B98" s="437" t="s">
        <v>212</v>
      </c>
      <c r="C98" s="259" t="s">
        <v>213</v>
      </c>
      <c r="D98" s="264"/>
      <c r="E98" s="262" t="s">
        <v>8</v>
      </c>
      <c r="F98" s="418">
        <v>0</v>
      </c>
      <c r="G98" s="263">
        <v>2</v>
      </c>
      <c r="H98" s="142"/>
      <c r="I98" s="104"/>
      <c r="J98" s="432"/>
    </row>
    <row r="99" spans="1:10" s="15" customFormat="1" ht="24" customHeight="1">
      <c r="A99" s="440"/>
      <c r="B99" s="437"/>
      <c r="C99" s="261" t="s">
        <v>214</v>
      </c>
      <c r="D99" s="105"/>
      <c r="E99" s="258"/>
      <c r="F99" s="418"/>
      <c r="G99" s="261"/>
      <c r="H99" s="143"/>
      <c r="I99" s="144"/>
      <c r="J99" s="432"/>
    </row>
    <row r="100" spans="1:10" s="15" customFormat="1" ht="24" customHeight="1">
      <c r="A100" s="440">
        <v>10</v>
      </c>
      <c r="B100" s="437" t="s">
        <v>215</v>
      </c>
      <c r="C100" s="259" t="s">
        <v>216</v>
      </c>
      <c r="D100" s="140"/>
      <c r="E100" s="262" t="s">
        <v>8</v>
      </c>
      <c r="F100" s="418">
        <v>0</v>
      </c>
      <c r="G100" s="263">
        <v>2</v>
      </c>
      <c r="H100" s="142"/>
      <c r="I100" s="104"/>
      <c r="J100" s="416"/>
    </row>
    <row r="101" spans="1:10" s="15" customFormat="1" ht="25.5" customHeight="1">
      <c r="A101" s="440"/>
      <c r="B101" s="437"/>
      <c r="C101" s="260" t="s">
        <v>217</v>
      </c>
      <c r="D101" s="140"/>
      <c r="E101" s="257"/>
      <c r="F101" s="418"/>
      <c r="G101" s="260"/>
      <c r="H101" s="146"/>
      <c r="I101" s="147"/>
      <c r="J101" s="416"/>
    </row>
    <row r="102" spans="1:10" s="15" customFormat="1" ht="25.5" customHeight="1">
      <c r="A102" s="440"/>
      <c r="B102" s="437"/>
      <c r="C102" s="261" t="s">
        <v>218</v>
      </c>
      <c r="D102" s="105"/>
      <c r="E102" s="258"/>
      <c r="F102" s="418"/>
      <c r="G102" s="261"/>
      <c r="H102" s="143"/>
      <c r="I102" s="144"/>
      <c r="J102" s="417"/>
    </row>
    <row r="103" spans="1:10" s="15" customFormat="1" ht="25.5" customHeight="1">
      <c r="A103" s="248">
        <v>11</v>
      </c>
      <c r="B103" s="247" t="s">
        <v>219</v>
      </c>
      <c r="C103" s="247" t="s">
        <v>220</v>
      </c>
      <c r="D103" s="105"/>
      <c r="E103" s="254" t="s">
        <v>8</v>
      </c>
      <c r="F103" s="395">
        <v>0</v>
      </c>
      <c r="G103" s="252">
        <v>2</v>
      </c>
      <c r="H103" s="122"/>
      <c r="I103" s="100"/>
    </row>
    <row r="104" spans="1:10" s="15" customFormat="1" ht="42.75" customHeight="1">
      <c r="A104" s="248">
        <v>12</v>
      </c>
      <c r="B104" s="249" t="s">
        <v>221</v>
      </c>
      <c r="C104" s="250" t="s">
        <v>222</v>
      </c>
      <c r="D104" s="105"/>
      <c r="E104" s="254" t="s">
        <v>8</v>
      </c>
      <c r="F104" s="395">
        <v>0</v>
      </c>
      <c r="G104" s="239">
        <v>2</v>
      </c>
      <c r="H104" s="122"/>
      <c r="I104" s="100"/>
    </row>
    <row r="105" spans="1:10" s="15" customFormat="1" ht="38.25" customHeight="1">
      <c r="A105" s="239">
        <v>13</v>
      </c>
      <c r="B105" s="249" t="s">
        <v>223</v>
      </c>
      <c r="C105" s="250" t="s">
        <v>224</v>
      </c>
      <c r="D105" s="105"/>
      <c r="E105" s="254" t="s">
        <v>8</v>
      </c>
      <c r="F105" s="395">
        <v>0</v>
      </c>
      <c r="G105" s="239">
        <v>2</v>
      </c>
      <c r="H105" s="122"/>
      <c r="I105" s="100"/>
    </row>
    <row r="106" spans="1:10" s="15" customFormat="1" ht="43.5" customHeight="1">
      <c r="A106" s="239">
        <v>14</v>
      </c>
      <c r="B106" s="251" t="s">
        <v>225</v>
      </c>
      <c r="C106" s="250" t="s">
        <v>226</v>
      </c>
      <c r="D106" s="105"/>
      <c r="E106" s="254" t="s">
        <v>8</v>
      </c>
      <c r="F106" s="395">
        <v>0</v>
      </c>
      <c r="G106" s="239">
        <v>2</v>
      </c>
      <c r="H106" s="122"/>
      <c r="I106" s="100"/>
    </row>
    <row r="107" spans="1:10" s="15" customFormat="1" ht="25.5" customHeight="1">
      <c r="A107" s="252">
        <v>15</v>
      </c>
      <c r="B107" s="249" t="s">
        <v>227</v>
      </c>
      <c r="C107" s="250" t="s">
        <v>228</v>
      </c>
      <c r="D107" s="105"/>
      <c r="E107" s="254" t="s">
        <v>8</v>
      </c>
      <c r="F107" s="395">
        <v>0</v>
      </c>
      <c r="G107" s="239">
        <v>2</v>
      </c>
      <c r="H107" s="122"/>
      <c r="I107" s="100"/>
    </row>
    <row r="108" spans="1:10" s="15" customFormat="1" ht="25.5" customHeight="1">
      <c r="A108" s="248">
        <v>16</v>
      </c>
      <c r="B108" s="250" t="s">
        <v>229</v>
      </c>
      <c r="C108" s="250" t="s">
        <v>230</v>
      </c>
      <c r="D108" s="105"/>
      <c r="E108" s="254" t="s">
        <v>8</v>
      </c>
      <c r="F108" s="395">
        <v>0</v>
      </c>
      <c r="G108" s="239">
        <v>2</v>
      </c>
      <c r="H108" s="122"/>
      <c r="I108" s="100"/>
    </row>
    <row r="109" spans="1:10" s="15" customFormat="1" ht="42" customHeight="1">
      <c r="A109" s="248">
        <v>17</v>
      </c>
      <c r="B109" s="249" t="s">
        <v>231</v>
      </c>
      <c r="C109" s="250" t="s">
        <v>232</v>
      </c>
      <c r="D109" s="105"/>
      <c r="E109" s="254" t="s">
        <v>8</v>
      </c>
      <c r="F109" s="395">
        <v>0</v>
      </c>
      <c r="G109" s="239">
        <v>2</v>
      </c>
      <c r="H109" s="122"/>
      <c r="I109" s="100"/>
    </row>
    <row r="110" spans="1:10" s="15" customFormat="1" ht="48.75" customHeight="1">
      <c r="A110" s="248">
        <v>18</v>
      </c>
      <c r="B110" s="250" t="s">
        <v>233</v>
      </c>
      <c r="C110" s="250" t="s">
        <v>234</v>
      </c>
      <c r="D110" s="105"/>
      <c r="E110" s="254" t="s">
        <v>8</v>
      </c>
      <c r="F110" s="395">
        <v>0</v>
      </c>
      <c r="G110" s="239">
        <v>2</v>
      </c>
      <c r="H110" s="122"/>
      <c r="I110" s="100"/>
    </row>
    <row r="111" spans="1:10" s="15" customFormat="1" ht="35.25" customHeight="1">
      <c r="A111" s="438">
        <v>19</v>
      </c>
      <c r="B111" s="439" t="s">
        <v>235</v>
      </c>
      <c r="C111" s="265" t="s">
        <v>236</v>
      </c>
      <c r="D111" s="264"/>
      <c r="E111" s="272" t="s">
        <v>8</v>
      </c>
      <c r="F111" s="418">
        <v>0</v>
      </c>
      <c r="G111" s="262">
        <v>1</v>
      </c>
      <c r="H111" s="142"/>
      <c r="I111" s="104"/>
    </row>
    <row r="112" spans="1:10" s="15" customFormat="1" ht="30.75" customHeight="1">
      <c r="A112" s="438"/>
      <c r="B112" s="439"/>
      <c r="C112" s="267" t="s">
        <v>237</v>
      </c>
      <c r="D112" s="105"/>
      <c r="E112" s="267"/>
      <c r="F112" s="418"/>
      <c r="G112" s="258"/>
      <c r="H112" s="143"/>
      <c r="I112" s="144"/>
    </row>
    <row r="113" spans="1:10" s="15" customFormat="1" ht="30.75" customHeight="1">
      <c r="A113" s="438">
        <v>20</v>
      </c>
      <c r="B113" s="439" t="s">
        <v>238</v>
      </c>
      <c r="C113" s="265" t="s">
        <v>239</v>
      </c>
      <c r="D113" s="264"/>
      <c r="E113" s="268" t="s">
        <v>8</v>
      </c>
      <c r="F113" s="418">
        <v>0</v>
      </c>
      <c r="G113" s="262">
        <v>1</v>
      </c>
      <c r="H113" s="142"/>
      <c r="I113" s="104"/>
    </row>
    <row r="114" spans="1:10" s="15" customFormat="1" ht="25.5" customHeight="1">
      <c r="A114" s="438"/>
      <c r="B114" s="439"/>
      <c r="C114" s="267" t="s">
        <v>237</v>
      </c>
      <c r="D114" s="105"/>
      <c r="E114" s="267"/>
      <c r="F114" s="418"/>
      <c r="G114" s="258"/>
      <c r="H114" s="143"/>
      <c r="I114" s="144"/>
    </row>
    <row r="115" spans="1:10" s="15" customFormat="1" ht="36" customHeight="1">
      <c r="A115" s="248">
        <v>21</v>
      </c>
      <c r="B115" s="242" t="s">
        <v>240</v>
      </c>
      <c r="C115" s="242" t="s">
        <v>241</v>
      </c>
      <c r="D115" s="105"/>
      <c r="E115" s="253" t="s">
        <v>8</v>
      </c>
      <c r="F115" s="355">
        <v>0</v>
      </c>
      <c r="G115" s="239">
        <v>1</v>
      </c>
      <c r="H115" s="122"/>
      <c r="I115" s="100"/>
    </row>
    <row r="116" spans="1:10" s="15" customFormat="1" ht="25.5" customHeight="1">
      <c r="A116" s="248">
        <v>22</v>
      </c>
      <c r="B116" s="242" t="s">
        <v>242</v>
      </c>
      <c r="C116" s="242" t="s">
        <v>243</v>
      </c>
      <c r="D116" s="105"/>
      <c r="E116" s="253" t="s">
        <v>4</v>
      </c>
      <c r="F116" s="395">
        <v>0</v>
      </c>
      <c r="G116" s="243">
        <v>1</v>
      </c>
      <c r="H116" s="122"/>
      <c r="I116" s="100"/>
    </row>
    <row r="117" spans="1:10" s="15" customFormat="1" ht="25.5" customHeight="1">
      <c r="A117" s="292" t="s">
        <v>248</v>
      </c>
      <c r="B117" s="442" t="s">
        <v>249</v>
      </c>
      <c r="C117" s="443"/>
      <c r="D117" s="293"/>
      <c r="E117" s="294"/>
      <c r="F117" s="294"/>
      <c r="G117" s="294"/>
      <c r="H117" s="295"/>
      <c r="I117" s="296"/>
    </row>
    <row r="118" spans="1:10" s="15" customFormat="1" ht="51.75" customHeight="1">
      <c r="A118" s="181">
        <v>1</v>
      </c>
      <c r="B118" s="180" t="s">
        <v>250</v>
      </c>
      <c r="C118" s="181" t="s">
        <v>251</v>
      </c>
      <c r="D118" s="105"/>
      <c r="E118" s="181" t="s">
        <v>260</v>
      </c>
      <c r="F118" s="358">
        <v>0</v>
      </c>
      <c r="G118" s="181">
        <v>54</v>
      </c>
      <c r="H118" s="122"/>
      <c r="I118" s="100"/>
      <c r="J118" s="393" t="s">
        <v>479</v>
      </c>
    </row>
    <row r="119" spans="1:10" s="15" customFormat="1" ht="31.5" customHeight="1">
      <c r="A119" s="181">
        <v>2</v>
      </c>
      <c r="B119" s="180" t="s">
        <v>252</v>
      </c>
      <c r="C119" s="181" t="s">
        <v>253</v>
      </c>
      <c r="D119" s="105"/>
      <c r="E119" s="181" t="s">
        <v>8</v>
      </c>
      <c r="F119" s="358">
        <v>0</v>
      </c>
      <c r="G119" s="181">
        <v>4</v>
      </c>
      <c r="H119" s="122"/>
      <c r="I119" s="100"/>
      <c r="J119" s="393" t="s">
        <v>480</v>
      </c>
    </row>
    <row r="120" spans="1:10" s="15" customFormat="1" ht="34.5" customHeight="1">
      <c r="A120" s="181">
        <v>3</v>
      </c>
      <c r="B120" s="180" t="s">
        <v>254</v>
      </c>
      <c r="C120" s="181" t="s">
        <v>255</v>
      </c>
      <c r="D120" s="105"/>
      <c r="E120" s="181" t="s">
        <v>8</v>
      </c>
      <c r="F120" s="358">
        <v>0</v>
      </c>
      <c r="G120" s="181">
        <v>4</v>
      </c>
      <c r="H120" s="122"/>
      <c r="I120" s="100"/>
      <c r="J120" s="393" t="s">
        <v>480</v>
      </c>
    </row>
    <row r="121" spans="1:10" s="15" customFormat="1" ht="25.5" customHeight="1">
      <c r="A121" s="181">
        <v>4</v>
      </c>
      <c r="B121" s="180" t="s">
        <v>256</v>
      </c>
      <c r="C121" s="181" t="s">
        <v>257</v>
      </c>
      <c r="D121" s="105"/>
      <c r="E121" s="181" t="s">
        <v>8</v>
      </c>
      <c r="F121" s="358">
        <v>1</v>
      </c>
      <c r="G121" s="181">
        <v>1</v>
      </c>
      <c r="H121" s="122"/>
      <c r="I121" s="100"/>
      <c r="J121" s="15" t="s">
        <v>481</v>
      </c>
    </row>
    <row r="122" spans="1:10" s="15" customFormat="1" ht="25.5" customHeight="1">
      <c r="A122" s="181">
        <v>5</v>
      </c>
      <c r="B122" s="121" t="s">
        <v>258</v>
      </c>
      <c r="C122" s="273" t="s">
        <v>259</v>
      </c>
      <c r="D122" s="105"/>
      <c r="E122" s="273" t="s">
        <v>8</v>
      </c>
      <c r="F122" s="273">
        <v>0</v>
      </c>
      <c r="G122" s="273">
        <v>1</v>
      </c>
      <c r="H122" s="122"/>
      <c r="I122" s="100"/>
      <c r="J122" s="381" t="s">
        <v>481</v>
      </c>
    </row>
    <row r="123" spans="1:10" s="15" customFormat="1" ht="30.75" customHeight="1">
      <c r="A123" s="181">
        <v>6</v>
      </c>
      <c r="B123" s="180" t="s">
        <v>261</v>
      </c>
      <c r="C123" s="181" t="s">
        <v>262</v>
      </c>
      <c r="D123" s="105"/>
      <c r="E123" s="181" t="s">
        <v>8</v>
      </c>
      <c r="F123" s="358">
        <v>0</v>
      </c>
      <c r="G123" s="181">
        <v>2</v>
      </c>
      <c r="H123" s="122"/>
      <c r="I123" s="100"/>
      <c r="J123" s="393" t="s">
        <v>482</v>
      </c>
    </row>
    <row r="124" spans="1:10" s="15" customFormat="1" ht="54" customHeight="1">
      <c r="A124" s="181">
        <v>7</v>
      </c>
      <c r="B124" s="180" t="s">
        <v>263</v>
      </c>
      <c r="C124" s="181" t="s">
        <v>264</v>
      </c>
      <c r="D124" s="105"/>
      <c r="E124" s="181" t="s">
        <v>8</v>
      </c>
      <c r="F124" s="358">
        <v>0</v>
      </c>
      <c r="G124" s="181">
        <v>1</v>
      </c>
      <c r="H124" s="122"/>
      <c r="I124" s="100"/>
      <c r="J124" s="393" t="s">
        <v>483</v>
      </c>
    </row>
    <row r="125" spans="1:10" s="15" customFormat="1" ht="30.75" customHeight="1">
      <c r="A125" s="181">
        <v>8</v>
      </c>
      <c r="B125" s="180" t="s">
        <v>265</v>
      </c>
      <c r="C125" s="181" t="s">
        <v>266</v>
      </c>
      <c r="D125" s="105"/>
      <c r="E125" s="181" t="s">
        <v>8</v>
      </c>
      <c r="F125" s="358">
        <v>6</v>
      </c>
      <c r="G125" s="181">
        <v>12</v>
      </c>
      <c r="H125" s="122"/>
      <c r="I125" s="100"/>
      <c r="J125" s="393" t="s">
        <v>480</v>
      </c>
    </row>
    <row r="126" spans="1:10" s="15" customFormat="1" ht="32.25" customHeight="1">
      <c r="A126" s="273">
        <v>9</v>
      </c>
      <c r="B126" s="121" t="s">
        <v>267</v>
      </c>
      <c r="C126" s="273" t="s">
        <v>268</v>
      </c>
      <c r="D126" s="140"/>
      <c r="E126" s="273" t="s">
        <v>269</v>
      </c>
      <c r="F126" s="273">
        <v>11</v>
      </c>
      <c r="G126" s="273">
        <v>19</v>
      </c>
      <c r="H126" s="122"/>
      <c r="I126" s="100"/>
      <c r="J126" s="393" t="s">
        <v>484</v>
      </c>
    </row>
    <row r="127" spans="1:10" s="15" customFormat="1" ht="25.5" customHeight="1">
      <c r="A127" s="302">
        <v>5</v>
      </c>
      <c r="B127" s="297" t="s">
        <v>275</v>
      </c>
      <c r="C127" s="298"/>
      <c r="D127" s="51"/>
      <c r="E127" s="298" t="s">
        <v>269</v>
      </c>
      <c r="F127" s="358">
        <v>0</v>
      </c>
      <c r="G127" s="298">
        <v>9</v>
      </c>
      <c r="H127" s="122"/>
      <c r="I127" s="100"/>
      <c r="J127" s="381" t="s">
        <v>485</v>
      </c>
    </row>
    <row r="128" spans="1:10" s="15" customFormat="1" ht="25.5" customHeight="1">
      <c r="A128" s="302">
        <v>6</v>
      </c>
      <c r="B128" s="297" t="s">
        <v>276</v>
      </c>
      <c r="C128" s="298"/>
      <c r="D128" s="51"/>
      <c r="E128" s="298" t="s">
        <v>269</v>
      </c>
      <c r="F128" s="358">
        <v>0</v>
      </c>
      <c r="G128" s="298">
        <v>3</v>
      </c>
      <c r="H128" s="122"/>
      <c r="I128" s="100"/>
      <c r="J128" s="381" t="s">
        <v>485</v>
      </c>
    </row>
    <row r="129" spans="1:10" s="15" customFormat="1" ht="25.5" customHeight="1">
      <c r="A129" s="299">
        <v>10</v>
      </c>
      <c r="B129" s="300" t="s">
        <v>270</v>
      </c>
      <c r="C129" s="301"/>
      <c r="D129" s="53"/>
      <c r="E129" s="299" t="s">
        <v>8</v>
      </c>
      <c r="F129" s="299">
        <v>0</v>
      </c>
      <c r="G129" s="299">
        <v>4</v>
      </c>
      <c r="H129" s="122"/>
      <c r="I129" s="100"/>
      <c r="J129" s="381" t="s">
        <v>486</v>
      </c>
    </row>
    <row r="130" spans="1:10" s="15" customFormat="1" ht="25.5" customHeight="1">
      <c r="A130" s="181">
        <v>11</v>
      </c>
      <c r="B130" s="180" t="s">
        <v>271</v>
      </c>
      <c r="C130" s="160"/>
      <c r="D130" s="51"/>
      <c r="E130" s="181" t="s">
        <v>8</v>
      </c>
      <c r="F130" s="358">
        <v>0</v>
      </c>
      <c r="G130" s="181">
        <v>5</v>
      </c>
      <c r="H130" s="122"/>
      <c r="I130" s="100"/>
      <c r="J130" s="381" t="s">
        <v>487</v>
      </c>
    </row>
    <row r="131" spans="1:10" s="15" customFormat="1" ht="25.5" customHeight="1">
      <c r="A131" s="181">
        <v>12</v>
      </c>
      <c r="B131" s="180" t="s">
        <v>272</v>
      </c>
      <c r="C131" s="160"/>
      <c r="D131" s="51"/>
      <c r="E131" s="181" t="s">
        <v>8</v>
      </c>
      <c r="F131" s="358">
        <v>2</v>
      </c>
      <c r="G131" s="181">
        <v>3</v>
      </c>
      <c r="H131" s="122"/>
      <c r="I131" s="100"/>
      <c r="J131" s="381" t="s">
        <v>487</v>
      </c>
    </row>
    <row r="132" spans="1:10" s="15" customFormat="1" ht="25.5" customHeight="1">
      <c r="A132" s="181">
        <v>13</v>
      </c>
      <c r="B132" s="180" t="s">
        <v>273</v>
      </c>
      <c r="C132" s="160"/>
      <c r="D132" s="51"/>
      <c r="E132" s="181" t="s">
        <v>8</v>
      </c>
      <c r="F132" s="358">
        <v>0</v>
      </c>
      <c r="G132" s="181">
        <v>4</v>
      </c>
      <c r="H132" s="122"/>
      <c r="I132" s="100"/>
      <c r="J132" s="381" t="s">
        <v>487</v>
      </c>
    </row>
    <row r="133" spans="1:10" ht="23.25" customHeight="1">
      <c r="A133" s="350" t="s">
        <v>274</v>
      </c>
      <c r="B133" s="441" t="s">
        <v>51</v>
      </c>
      <c r="C133" s="441"/>
      <c r="D133" s="350"/>
      <c r="E133" s="351"/>
      <c r="F133" s="351"/>
      <c r="G133" s="351"/>
      <c r="H133" s="352"/>
      <c r="I133" s="352"/>
    </row>
    <row r="134" spans="1:10" ht="23.25" customHeight="1">
      <c r="A134" s="304">
        <v>1</v>
      </c>
      <c r="B134" s="305" t="s">
        <v>277</v>
      </c>
      <c r="C134" s="305"/>
      <c r="D134" s="304"/>
      <c r="E134" s="303" t="s">
        <v>8</v>
      </c>
      <c r="F134" s="303"/>
      <c r="G134" s="303">
        <v>20</v>
      </c>
      <c r="H134" s="306">
        <v>10000000</v>
      </c>
      <c r="I134" s="306">
        <f>G134*H134</f>
        <v>200000000</v>
      </c>
    </row>
    <row r="135" spans="1:10" ht="23.25" customHeight="1">
      <c r="A135" s="304">
        <v>2</v>
      </c>
      <c r="B135" s="305" t="s">
        <v>278</v>
      </c>
      <c r="C135" s="305"/>
      <c r="D135" s="304" t="s">
        <v>279</v>
      </c>
      <c r="E135" s="303" t="s">
        <v>8</v>
      </c>
      <c r="F135" s="303"/>
      <c r="G135" s="303">
        <v>1</v>
      </c>
      <c r="H135" s="306">
        <v>160000000</v>
      </c>
      <c r="I135" s="306">
        <f>G135*H135</f>
        <v>160000000</v>
      </c>
    </row>
    <row r="136" spans="1:10" ht="23.25" customHeight="1">
      <c r="A136" s="304">
        <v>3</v>
      </c>
      <c r="B136" s="305" t="s">
        <v>280</v>
      </c>
      <c r="C136" s="305"/>
      <c r="D136" s="304"/>
      <c r="E136" s="303" t="s">
        <v>8</v>
      </c>
      <c r="F136" s="303"/>
      <c r="G136" s="303">
        <v>1</v>
      </c>
      <c r="H136" s="306">
        <v>50000000</v>
      </c>
      <c r="I136" s="306">
        <f>G136*H136</f>
        <v>50000000</v>
      </c>
    </row>
    <row r="137" spans="1:10" ht="22.5" customHeight="1">
      <c r="A137" s="350" t="s">
        <v>281</v>
      </c>
      <c r="B137" s="353" t="s">
        <v>282</v>
      </c>
      <c r="C137" s="353"/>
      <c r="D137" s="350"/>
      <c r="E137" s="351"/>
      <c r="F137" s="351"/>
      <c r="G137" s="351"/>
      <c r="H137" s="352"/>
      <c r="I137" s="352"/>
    </row>
    <row r="138" spans="1:10" ht="31.5">
      <c r="A138" s="307">
        <v>1</v>
      </c>
      <c r="B138" s="308" t="s">
        <v>283</v>
      </c>
      <c r="C138" s="309" t="s">
        <v>284</v>
      </c>
      <c r="D138" s="310" t="s">
        <v>285</v>
      </c>
      <c r="E138" s="310" t="s">
        <v>4</v>
      </c>
      <c r="F138" s="310"/>
      <c r="G138" s="310">
        <v>4</v>
      </c>
      <c r="H138" s="346">
        <v>182454090</v>
      </c>
      <c r="I138" s="312">
        <f>G138*H138</f>
        <v>729816360</v>
      </c>
    </row>
    <row r="139" spans="1:10">
      <c r="A139" s="307"/>
      <c r="B139" s="313" t="s">
        <v>286</v>
      </c>
      <c r="C139" s="309"/>
      <c r="D139" s="309"/>
      <c r="E139" s="309"/>
      <c r="F139" s="309"/>
      <c r="G139" s="309"/>
      <c r="H139" s="311"/>
      <c r="I139" s="312"/>
    </row>
    <row r="140" spans="1:10" ht="47.25">
      <c r="A140" s="314"/>
      <c r="B140" s="315" t="s">
        <v>287</v>
      </c>
      <c r="C140" s="309"/>
      <c r="D140" s="309"/>
      <c r="E140" s="309"/>
      <c r="F140" s="309"/>
      <c r="G140" s="309"/>
      <c r="H140" s="311"/>
      <c r="I140" s="312"/>
    </row>
    <row r="141" spans="1:10" ht="63">
      <c r="A141" s="314"/>
      <c r="B141" s="315" t="s">
        <v>288</v>
      </c>
      <c r="C141" s="309"/>
      <c r="D141" s="309"/>
      <c r="E141" s="309"/>
      <c r="F141" s="309"/>
      <c r="G141" s="309"/>
      <c r="H141" s="311"/>
      <c r="I141" s="312"/>
    </row>
    <row r="142" spans="1:10" ht="47.25">
      <c r="A142" s="314"/>
      <c r="B142" s="315" t="s">
        <v>289</v>
      </c>
      <c r="C142" s="309"/>
      <c r="D142" s="309"/>
      <c r="E142" s="309"/>
      <c r="F142" s="309"/>
      <c r="G142" s="309"/>
      <c r="H142" s="311"/>
      <c r="I142" s="312"/>
    </row>
    <row r="143" spans="1:10" ht="63">
      <c r="A143" s="314"/>
      <c r="B143" s="315" t="s">
        <v>290</v>
      </c>
      <c r="C143" s="309"/>
      <c r="D143" s="309"/>
      <c r="E143" s="309"/>
      <c r="F143" s="309"/>
      <c r="G143" s="309"/>
      <c r="H143" s="311"/>
      <c r="I143" s="312"/>
    </row>
    <row r="144" spans="1:10" ht="31.5">
      <c r="A144" s="314"/>
      <c r="B144" s="315" t="s">
        <v>291</v>
      </c>
      <c r="C144" s="309"/>
      <c r="D144" s="309"/>
      <c r="E144" s="309"/>
      <c r="F144" s="309"/>
      <c r="G144" s="309"/>
      <c r="H144" s="311"/>
      <c r="I144" s="312"/>
    </row>
    <row r="145" spans="1:9" ht="31.5">
      <c r="A145" s="314"/>
      <c r="B145" s="315" t="s">
        <v>292</v>
      </c>
      <c r="C145" s="309"/>
      <c r="D145" s="309"/>
      <c r="E145" s="309"/>
      <c r="F145" s="309"/>
      <c r="G145" s="309"/>
      <c r="H145" s="311"/>
      <c r="I145" s="312"/>
    </row>
    <row r="146" spans="1:9" ht="31.5">
      <c r="A146" s="314"/>
      <c r="B146" s="315" t="s">
        <v>293</v>
      </c>
      <c r="C146" s="309"/>
      <c r="D146" s="309"/>
      <c r="E146" s="309"/>
      <c r="F146" s="309"/>
      <c r="G146" s="309"/>
      <c r="H146" s="311"/>
      <c r="I146" s="312"/>
    </row>
    <row r="147" spans="1:9" ht="31.5">
      <c r="A147" s="314"/>
      <c r="B147" s="315" t="s">
        <v>294</v>
      </c>
      <c r="C147" s="309"/>
      <c r="D147" s="309"/>
      <c r="E147" s="309"/>
      <c r="F147" s="309"/>
      <c r="G147" s="309"/>
      <c r="H147" s="311"/>
      <c r="I147" s="312"/>
    </row>
    <row r="148" spans="1:9" ht="94.5">
      <c r="A148" s="314"/>
      <c r="B148" s="315" t="s">
        <v>295</v>
      </c>
      <c r="C148" s="309"/>
      <c r="D148" s="309"/>
      <c r="E148" s="309"/>
      <c r="F148" s="309"/>
      <c r="G148" s="309"/>
      <c r="H148" s="311"/>
      <c r="I148" s="312"/>
    </row>
    <row r="149" spans="1:9">
      <c r="A149" s="314"/>
      <c r="B149" s="315" t="s">
        <v>296</v>
      </c>
      <c r="C149" s="309"/>
      <c r="D149" s="309"/>
      <c r="E149" s="309"/>
      <c r="F149" s="309"/>
      <c r="G149" s="309"/>
      <c r="H149" s="311"/>
      <c r="I149" s="312"/>
    </row>
    <row r="150" spans="1:9">
      <c r="A150" s="314"/>
      <c r="B150" s="315" t="s">
        <v>297</v>
      </c>
      <c r="C150" s="309"/>
      <c r="D150" s="309"/>
      <c r="E150" s="309"/>
      <c r="F150" s="309"/>
      <c r="G150" s="309"/>
      <c r="H150" s="311"/>
      <c r="I150" s="312"/>
    </row>
    <row r="151" spans="1:9" ht="47.25">
      <c r="A151" s="314"/>
      <c r="B151" s="315" t="s">
        <v>298</v>
      </c>
      <c r="C151" s="309"/>
      <c r="D151" s="309"/>
      <c r="E151" s="309"/>
      <c r="F151" s="309"/>
      <c r="G151" s="309"/>
      <c r="H151" s="311"/>
      <c r="I151" s="312"/>
    </row>
    <row r="152" spans="1:9" ht="47.25">
      <c r="A152" s="314"/>
      <c r="B152" s="315" t="s">
        <v>299</v>
      </c>
      <c r="C152" s="309"/>
      <c r="D152" s="309"/>
      <c r="E152" s="309"/>
      <c r="F152" s="309"/>
      <c r="G152" s="309"/>
      <c r="H152" s="311"/>
      <c r="I152" s="312"/>
    </row>
    <row r="153" spans="1:9">
      <c r="A153" s="316"/>
      <c r="B153" s="317" t="s">
        <v>300</v>
      </c>
      <c r="C153" s="318"/>
      <c r="D153" s="318"/>
      <c r="E153" s="318"/>
      <c r="F153" s="318"/>
      <c r="G153" s="318"/>
      <c r="H153" s="319"/>
      <c r="I153" s="320"/>
    </row>
    <row r="154" spans="1:9" ht="31.5">
      <c r="A154" s="307">
        <v>2</v>
      </c>
      <c r="B154" s="321" t="s">
        <v>301</v>
      </c>
      <c r="C154" s="310" t="s">
        <v>302</v>
      </c>
      <c r="D154" s="310" t="s">
        <v>285</v>
      </c>
      <c r="E154" s="310" t="s">
        <v>4</v>
      </c>
      <c r="F154" s="310"/>
      <c r="G154" s="310">
        <v>4</v>
      </c>
      <c r="H154" s="346">
        <v>218720450</v>
      </c>
      <c r="I154" s="312">
        <f>G154*H154</f>
        <v>874881800</v>
      </c>
    </row>
    <row r="155" spans="1:9">
      <c r="A155" s="307"/>
      <c r="B155" s="313" t="s">
        <v>286</v>
      </c>
      <c r="C155" s="309"/>
      <c r="D155" s="309"/>
      <c r="E155" s="309"/>
      <c r="F155" s="309"/>
      <c r="G155" s="309"/>
      <c r="H155" s="311"/>
      <c r="I155" s="312"/>
    </row>
    <row r="156" spans="1:9" ht="47.25">
      <c r="A156" s="314"/>
      <c r="B156" s="315" t="s">
        <v>287</v>
      </c>
      <c r="C156" s="309"/>
      <c r="D156" s="309"/>
      <c r="E156" s="309"/>
      <c r="F156" s="309"/>
      <c r="G156" s="309"/>
      <c r="H156" s="311"/>
      <c r="I156" s="312"/>
    </row>
    <row r="157" spans="1:9" ht="63">
      <c r="A157" s="314"/>
      <c r="B157" s="315" t="s">
        <v>303</v>
      </c>
      <c r="C157" s="309"/>
      <c r="D157" s="309"/>
      <c r="E157" s="309"/>
      <c r="F157" s="309"/>
      <c r="G157" s="309"/>
      <c r="H157" s="311"/>
      <c r="I157" s="312"/>
    </row>
    <row r="158" spans="1:9">
      <c r="A158" s="314"/>
      <c r="B158" s="315" t="s">
        <v>304</v>
      </c>
      <c r="C158" s="309"/>
      <c r="D158" s="309"/>
      <c r="E158" s="309"/>
      <c r="F158" s="309"/>
      <c r="G158" s="309"/>
      <c r="H158" s="311"/>
      <c r="I158" s="312"/>
    </row>
    <row r="159" spans="1:9" ht="47.25">
      <c r="A159" s="314"/>
      <c r="B159" s="315" t="s">
        <v>305</v>
      </c>
      <c r="C159" s="309"/>
      <c r="D159" s="309"/>
      <c r="E159" s="309"/>
      <c r="F159" s="309"/>
      <c r="G159" s="309"/>
      <c r="H159" s="311"/>
      <c r="I159" s="312"/>
    </row>
    <row r="160" spans="1:9" ht="31.5">
      <c r="A160" s="314"/>
      <c r="B160" s="315" t="s">
        <v>306</v>
      </c>
      <c r="C160" s="309"/>
      <c r="D160" s="309"/>
      <c r="E160" s="309"/>
      <c r="F160" s="309"/>
      <c r="G160" s="309"/>
      <c r="H160" s="311"/>
      <c r="I160" s="312"/>
    </row>
    <row r="161" spans="1:9" ht="63">
      <c r="A161" s="314"/>
      <c r="B161" s="315" t="s">
        <v>307</v>
      </c>
      <c r="C161" s="309"/>
      <c r="D161" s="309"/>
      <c r="E161" s="309"/>
      <c r="F161" s="309"/>
      <c r="G161" s="309"/>
      <c r="H161" s="311"/>
      <c r="I161" s="312"/>
    </row>
    <row r="162" spans="1:9" ht="63">
      <c r="A162" s="314"/>
      <c r="B162" s="315" t="s">
        <v>308</v>
      </c>
      <c r="C162" s="309"/>
      <c r="D162" s="309"/>
      <c r="E162" s="309"/>
      <c r="F162" s="309"/>
      <c r="G162" s="309"/>
      <c r="H162" s="311"/>
      <c r="I162" s="312"/>
    </row>
    <row r="163" spans="1:9" ht="31.5">
      <c r="A163" s="314"/>
      <c r="B163" s="315" t="s">
        <v>309</v>
      </c>
      <c r="C163" s="309"/>
      <c r="D163" s="309"/>
      <c r="E163" s="309"/>
      <c r="F163" s="309"/>
      <c r="G163" s="309"/>
      <c r="H163" s="311"/>
      <c r="I163" s="312"/>
    </row>
    <row r="164" spans="1:9" ht="47.25">
      <c r="A164" s="314"/>
      <c r="B164" s="315" t="s">
        <v>310</v>
      </c>
      <c r="C164" s="309"/>
      <c r="D164" s="309"/>
      <c r="E164" s="309"/>
      <c r="F164" s="309"/>
      <c r="G164" s="309"/>
      <c r="H164" s="311"/>
      <c r="I164" s="312"/>
    </row>
    <row r="165" spans="1:9" ht="31.5">
      <c r="A165" s="314"/>
      <c r="B165" s="315" t="s">
        <v>292</v>
      </c>
      <c r="C165" s="309"/>
      <c r="D165" s="309"/>
      <c r="E165" s="309"/>
      <c r="F165" s="309"/>
      <c r="G165" s="309"/>
      <c r="H165" s="311"/>
      <c r="I165" s="312"/>
    </row>
    <row r="166" spans="1:9" ht="47.25">
      <c r="A166" s="314"/>
      <c r="B166" s="315" t="s">
        <v>311</v>
      </c>
      <c r="C166" s="309"/>
      <c r="D166" s="309"/>
      <c r="E166" s="309"/>
      <c r="F166" s="309"/>
      <c r="G166" s="309"/>
      <c r="H166" s="311"/>
      <c r="I166" s="312"/>
    </row>
    <row r="167" spans="1:9" ht="94.5">
      <c r="A167" s="314"/>
      <c r="B167" s="315" t="s">
        <v>312</v>
      </c>
      <c r="C167" s="309"/>
      <c r="D167" s="309"/>
      <c r="E167" s="309"/>
      <c r="F167" s="309"/>
      <c r="G167" s="309"/>
      <c r="H167" s="311"/>
      <c r="I167" s="312"/>
    </row>
    <row r="168" spans="1:9">
      <c r="A168" s="314"/>
      <c r="B168" s="315" t="s">
        <v>313</v>
      </c>
      <c r="C168" s="309"/>
      <c r="D168" s="309"/>
      <c r="E168" s="309"/>
      <c r="F168" s="309"/>
      <c r="G168" s="309"/>
      <c r="H168" s="311"/>
      <c r="I168" s="312"/>
    </row>
    <row r="169" spans="1:9" ht="141.75">
      <c r="A169" s="314"/>
      <c r="B169" s="315" t="s">
        <v>314</v>
      </c>
      <c r="C169" s="309"/>
      <c r="D169" s="309"/>
      <c r="E169" s="309"/>
      <c r="F169" s="309"/>
      <c r="G169" s="309"/>
      <c r="H169" s="311"/>
      <c r="I169" s="312"/>
    </row>
    <row r="170" spans="1:9" ht="47.25">
      <c r="A170" s="316"/>
      <c r="B170" s="317" t="s">
        <v>315</v>
      </c>
      <c r="C170" s="318"/>
      <c r="D170" s="318"/>
      <c r="E170" s="318"/>
      <c r="F170" s="318"/>
      <c r="G170" s="318"/>
      <c r="H170" s="319"/>
      <c r="I170" s="320"/>
    </row>
    <row r="171" spans="1:9" ht="47.25">
      <c r="A171" s="314"/>
      <c r="B171" s="315" t="s">
        <v>316</v>
      </c>
      <c r="C171" s="309"/>
      <c r="D171" s="309"/>
      <c r="E171" s="309"/>
      <c r="F171" s="309"/>
      <c r="G171" s="309"/>
      <c r="H171" s="311"/>
      <c r="I171" s="312"/>
    </row>
    <row r="172" spans="1:9">
      <c r="A172" s="316"/>
      <c r="B172" s="317" t="s">
        <v>317</v>
      </c>
      <c r="C172" s="318"/>
      <c r="D172" s="318"/>
      <c r="E172" s="318"/>
      <c r="F172" s="318"/>
      <c r="G172" s="318"/>
      <c r="H172" s="319"/>
      <c r="I172" s="320"/>
    </row>
    <row r="173" spans="1:9" ht="31.5">
      <c r="A173" s="307">
        <v>3</v>
      </c>
      <c r="B173" s="321" t="s">
        <v>318</v>
      </c>
      <c r="C173" s="310" t="s">
        <v>302</v>
      </c>
      <c r="D173" s="310" t="s">
        <v>285</v>
      </c>
      <c r="E173" s="310" t="s">
        <v>4</v>
      </c>
      <c r="F173" s="310"/>
      <c r="G173" s="310">
        <v>4</v>
      </c>
      <c r="H173" s="346">
        <v>215000000</v>
      </c>
      <c r="I173" s="312">
        <f>G173*H173</f>
        <v>860000000</v>
      </c>
    </row>
    <row r="174" spans="1:9">
      <c r="A174" s="307"/>
      <c r="B174" s="313" t="s">
        <v>286</v>
      </c>
      <c r="C174" s="309"/>
      <c r="D174" s="309"/>
      <c r="E174" s="309"/>
      <c r="F174" s="309"/>
      <c r="G174" s="309"/>
      <c r="H174" s="311"/>
      <c r="I174" s="312"/>
    </row>
    <row r="175" spans="1:9" ht="47.25">
      <c r="A175" s="314"/>
      <c r="B175" s="315" t="s">
        <v>287</v>
      </c>
      <c r="C175" s="309"/>
      <c r="D175" s="309"/>
      <c r="E175" s="309"/>
      <c r="F175" s="309"/>
      <c r="G175" s="309"/>
      <c r="H175" s="311"/>
      <c r="I175" s="312"/>
    </row>
    <row r="176" spans="1:9" ht="63">
      <c r="A176" s="314"/>
      <c r="B176" s="322" t="s">
        <v>303</v>
      </c>
      <c r="C176" s="309"/>
      <c r="D176" s="309"/>
      <c r="E176" s="309"/>
      <c r="F176" s="309"/>
      <c r="G176" s="309"/>
      <c r="H176" s="311"/>
      <c r="I176" s="312"/>
    </row>
    <row r="177" spans="1:9">
      <c r="A177" s="314"/>
      <c r="B177" s="315" t="s">
        <v>304</v>
      </c>
      <c r="C177" s="309"/>
      <c r="D177" s="309"/>
      <c r="E177" s="309"/>
      <c r="F177" s="309"/>
      <c r="G177" s="309"/>
      <c r="H177" s="311"/>
      <c r="I177" s="312"/>
    </row>
    <row r="178" spans="1:9" ht="47.25">
      <c r="A178" s="314"/>
      <c r="B178" s="315" t="s">
        <v>305</v>
      </c>
      <c r="C178" s="309"/>
      <c r="D178" s="309"/>
      <c r="E178" s="309"/>
      <c r="F178" s="309"/>
      <c r="G178" s="309"/>
      <c r="H178" s="311"/>
      <c r="I178" s="312"/>
    </row>
    <row r="179" spans="1:9" ht="31.5">
      <c r="A179" s="314"/>
      <c r="B179" s="315" t="s">
        <v>306</v>
      </c>
      <c r="C179" s="309"/>
      <c r="D179" s="309"/>
      <c r="E179" s="309"/>
      <c r="F179" s="309"/>
      <c r="G179" s="309"/>
      <c r="H179" s="311"/>
      <c r="I179" s="312"/>
    </row>
    <row r="180" spans="1:9" ht="63">
      <c r="A180" s="314"/>
      <c r="B180" s="315" t="s">
        <v>307</v>
      </c>
      <c r="C180" s="309"/>
      <c r="D180" s="309"/>
      <c r="E180" s="309"/>
      <c r="F180" s="309"/>
      <c r="G180" s="309"/>
      <c r="H180" s="311"/>
      <c r="I180" s="312"/>
    </row>
    <row r="181" spans="1:9" ht="63">
      <c r="A181" s="314"/>
      <c r="B181" s="315" t="s">
        <v>308</v>
      </c>
      <c r="C181" s="309"/>
      <c r="D181" s="309"/>
      <c r="E181" s="309"/>
      <c r="F181" s="309"/>
      <c r="G181" s="309"/>
      <c r="H181" s="311"/>
      <c r="I181" s="312"/>
    </row>
    <row r="182" spans="1:9" ht="31.5">
      <c r="A182" s="314"/>
      <c r="B182" s="315" t="s">
        <v>309</v>
      </c>
      <c r="C182" s="309"/>
      <c r="D182" s="309"/>
      <c r="E182" s="309"/>
      <c r="F182" s="309"/>
      <c r="G182" s="309"/>
      <c r="H182" s="311"/>
      <c r="I182" s="312"/>
    </row>
    <row r="183" spans="1:9" ht="47.25">
      <c r="A183" s="314"/>
      <c r="B183" s="315" t="s">
        <v>310</v>
      </c>
      <c r="C183" s="309"/>
      <c r="D183" s="309"/>
      <c r="E183" s="309"/>
      <c r="F183" s="309"/>
      <c r="G183" s="309"/>
      <c r="H183" s="311"/>
      <c r="I183" s="312"/>
    </row>
    <row r="184" spans="1:9" ht="31.5">
      <c r="A184" s="314"/>
      <c r="B184" s="315" t="s">
        <v>292</v>
      </c>
      <c r="C184" s="309"/>
      <c r="D184" s="309"/>
      <c r="E184" s="309"/>
      <c r="F184" s="309"/>
      <c r="G184" s="309"/>
      <c r="H184" s="311"/>
      <c r="I184" s="312"/>
    </row>
    <row r="185" spans="1:9" ht="47.25">
      <c r="A185" s="314"/>
      <c r="B185" s="315" t="s">
        <v>311</v>
      </c>
      <c r="C185" s="309"/>
      <c r="D185" s="309"/>
      <c r="E185" s="309"/>
      <c r="F185" s="309"/>
      <c r="G185" s="309"/>
      <c r="H185" s="311"/>
      <c r="I185" s="312"/>
    </row>
    <row r="186" spans="1:9" ht="94.5">
      <c r="A186" s="314"/>
      <c r="B186" s="315" t="s">
        <v>312</v>
      </c>
      <c r="C186" s="309"/>
      <c r="D186" s="309"/>
      <c r="E186" s="309"/>
      <c r="F186" s="309"/>
      <c r="G186" s="309"/>
      <c r="H186" s="311"/>
      <c r="I186" s="312"/>
    </row>
    <row r="187" spans="1:9">
      <c r="A187" s="314"/>
      <c r="B187" s="315" t="s">
        <v>313</v>
      </c>
      <c r="C187" s="309"/>
      <c r="D187" s="309"/>
      <c r="E187" s="309"/>
      <c r="F187" s="309"/>
      <c r="G187" s="309"/>
      <c r="H187" s="311"/>
      <c r="I187" s="312"/>
    </row>
    <row r="188" spans="1:9" ht="141.75">
      <c r="A188" s="314"/>
      <c r="B188" s="315" t="s">
        <v>314</v>
      </c>
      <c r="C188" s="309"/>
      <c r="D188" s="309"/>
      <c r="E188" s="309"/>
      <c r="F188" s="309"/>
      <c r="G188" s="309"/>
      <c r="H188" s="311"/>
      <c r="I188" s="312"/>
    </row>
    <row r="189" spans="1:9" ht="47.25">
      <c r="A189" s="316"/>
      <c r="B189" s="317" t="s">
        <v>315</v>
      </c>
      <c r="C189" s="318"/>
      <c r="D189" s="318"/>
      <c r="E189" s="318"/>
      <c r="F189" s="318"/>
      <c r="G189" s="318"/>
      <c r="H189" s="319"/>
      <c r="I189" s="320"/>
    </row>
    <row r="190" spans="1:9" ht="47.25">
      <c r="A190" s="314"/>
      <c r="B190" s="315" t="s">
        <v>316</v>
      </c>
      <c r="C190" s="309"/>
      <c r="D190" s="309"/>
      <c r="E190" s="309"/>
      <c r="F190" s="309"/>
      <c r="G190" s="309"/>
      <c r="H190" s="311"/>
      <c r="I190" s="312"/>
    </row>
    <row r="191" spans="1:9">
      <c r="A191" s="316"/>
      <c r="B191" s="317" t="s">
        <v>317</v>
      </c>
      <c r="C191" s="318"/>
      <c r="D191" s="318"/>
      <c r="E191" s="318"/>
      <c r="F191" s="318"/>
      <c r="G191" s="318"/>
      <c r="H191" s="319"/>
      <c r="I191" s="320"/>
    </row>
    <row r="192" spans="1:9" ht="31.5">
      <c r="A192" s="307">
        <v>3</v>
      </c>
      <c r="B192" s="308" t="s">
        <v>319</v>
      </c>
      <c r="C192" s="310" t="s">
        <v>320</v>
      </c>
      <c r="D192" s="310" t="s">
        <v>285</v>
      </c>
      <c r="E192" s="310" t="s">
        <v>4</v>
      </c>
      <c r="F192" s="310"/>
      <c r="G192" s="310">
        <v>4</v>
      </c>
      <c r="H192" s="346">
        <v>136352470</v>
      </c>
      <c r="I192" s="312">
        <f>G192*H192</f>
        <v>545409880</v>
      </c>
    </row>
    <row r="193" spans="1:9">
      <c r="A193" s="307"/>
      <c r="B193" s="313" t="s">
        <v>286</v>
      </c>
      <c r="C193" s="309"/>
      <c r="D193" s="309"/>
      <c r="E193" s="309"/>
      <c r="F193" s="309"/>
      <c r="G193" s="309"/>
      <c r="H193" s="311"/>
      <c r="I193" s="312"/>
    </row>
    <row r="194" spans="1:9" ht="47.25">
      <c r="A194" s="314"/>
      <c r="B194" s="315" t="s">
        <v>287</v>
      </c>
      <c r="C194" s="309"/>
      <c r="D194" s="309"/>
      <c r="E194" s="309"/>
      <c r="F194" s="309"/>
      <c r="G194" s="309"/>
      <c r="H194" s="311"/>
      <c r="I194" s="312"/>
    </row>
    <row r="195" spans="1:9" ht="63">
      <c r="A195" s="314"/>
      <c r="B195" s="315" t="s">
        <v>321</v>
      </c>
      <c r="C195" s="309"/>
      <c r="D195" s="309"/>
      <c r="E195" s="309"/>
      <c r="F195" s="309"/>
      <c r="G195" s="309"/>
      <c r="H195" s="311"/>
      <c r="I195" s="312"/>
    </row>
    <row r="196" spans="1:9" ht="31.5">
      <c r="A196" s="314"/>
      <c r="B196" s="315" t="s">
        <v>322</v>
      </c>
      <c r="C196" s="309"/>
      <c r="D196" s="309"/>
      <c r="E196" s="309"/>
      <c r="F196" s="309"/>
      <c r="G196" s="309"/>
      <c r="H196" s="311"/>
      <c r="I196" s="312"/>
    </row>
    <row r="197" spans="1:9" ht="63">
      <c r="A197" s="314"/>
      <c r="B197" s="315" t="s">
        <v>308</v>
      </c>
      <c r="C197" s="309"/>
      <c r="D197" s="309"/>
      <c r="E197" s="309"/>
      <c r="F197" s="309"/>
      <c r="G197" s="309"/>
      <c r="H197" s="311"/>
      <c r="I197" s="312"/>
    </row>
    <row r="198" spans="1:9" ht="47.25">
      <c r="A198" s="314"/>
      <c r="B198" s="315" t="s">
        <v>323</v>
      </c>
      <c r="C198" s="309"/>
      <c r="D198" s="309"/>
      <c r="E198" s="309"/>
      <c r="F198" s="309"/>
      <c r="G198" s="309"/>
      <c r="H198" s="311"/>
      <c r="I198" s="312"/>
    </row>
    <row r="199" spans="1:9" ht="63">
      <c r="A199" s="314"/>
      <c r="B199" s="315" t="s">
        <v>290</v>
      </c>
      <c r="C199" s="309"/>
      <c r="D199" s="309"/>
      <c r="E199" s="309"/>
      <c r="F199" s="309"/>
      <c r="G199" s="309"/>
      <c r="H199" s="311"/>
      <c r="I199" s="312"/>
    </row>
    <row r="200" spans="1:9" ht="31.5">
      <c r="A200" s="314"/>
      <c r="B200" s="315" t="s">
        <v>324</v>
      </c>
      <c r="C200" s="309"/>
      <c r="D200" s="309"/>
      <c r="E200" s="309"/>
      <c r="F200" s="309"/>
      <c r="G200" s="309"/>
      <c r="H200" s="311"/>
      <c r="I200" s="312"/>
    </row>
    <row r="201" spans="1:9" ht="31.5">
      <c r="A201" s="314"/>
      <c r="B201" s="315" t="s">
        <v>325</v>
      </c>
      <c r="C201" s="309"/>
      <c r="D201" s="309"/>
      <c r="E201" s="309"/>
      <c r="F201" s="309"/>
      <c r="G201" s="309"/>
      <c r="H201" s="311"/>
      <c r="I201" s="312"/>
    </row>
    <row r="202" spans="1:9" ht="31.5">
      <c r="A202" s="314"/>
      <c r="B202" s="315" t="s">
        <v>292</v>
      </c>
      <c r="C202" s="309"/>
      <c r="D202" s="309"/>
      <c r="E202" s="309"/>
      <c r="F202" s="309"/>
      <c r="G202" s="309"/>
      <c r="H202" s="311"/>
      <c r="I202" s="312"/>
    </row>
    <row r="203" spans="1:9" ht="31.5">
      <c r="A203" s="314"/>
      <c r="B203" s="315" t="s">
        <v>293</v>
      </c>
      <c r="C203" s="309"/>
      <c r="D203" s="309"/>
      <c r="E203" s="309"/>
      <c r="F203" s="309"/>
      <c r="G203" s="309"/>
      <c r="H203" s="311"/>
      <c r="I203" s="312"/>
    </row>
    <row r="204" spans="1:9" ht="94.5">
      <c r="A204" s="314"/>
      <c r="B204" s="315" t="s">
        <v>295</v>
      </c>
      <c r="C204" s="309"/>
      <c r="D204" s="309"/>
      <c r="E204" s="309"/>
      <c r="F204" s="309"/>
      <c r="G204" s="309"/>
      <c r="H204" s="311"/>
      <c r="I204" s="312"/>
    </row>
    <row r="205" spans="1:9">
      <c r="A205" s="314"/>
      <c r="B205" s="315" t="s">
        <v>313</v>
      </c>
      <c r="C205" s="309"/>
      <c r="D205" s="309"/>
      <c r="E205" s="309"/>
      <c r="F205" s="309"/>
      <c r="G205" s="309"/>
      <c r="H205" s="311"/>
      <c r="I205" s="312"/>
    </row>
    <row r="206" spans="1:9" ht="31.5">
      <c r="A206" s="314"/>
      <c r="B206" s="315" t="s">
        <v>326</v>
      </c>
      <c r="C206" s="309"/>
      <c r="D206" s="309"/>
      <c r="E206" s="309"/>
      <c r="F206" s="309"/>
      <c r="G206" s="309"/>
      <c r="H206" s="311"/>
      <c r="I206" s="312"/>
    </row>
    <row r="207" spans="1:9" ht="47.25">
      <c r="A207" s="316"/>
      <c r="B207" s="317" t="s">
        <v>298</v>
      </c>
      <c r="C207" s="318"/>
      <c r="D207" s="318"/>
      <c r="E207" s="318"/>
      <c r="F207" s="318"/>
      <c r="G207" s="318"/>
      <c r="H207" s="319"/>
      <c r="I207" s="320"/>
    </row>
    <row r="208" spans="1:9" ht="47.25">
      <c r="A208" s="314"/>
      <c r="B208" s="315" t="s">
        <v>299</v>
      </c>
      <c r="C208" s="309"/>
      <c r="D208" s="309"/>
      <c r="E208" s="309"/>
      <c r="F208" s="309"/>
      <c r="G208" s="309"/>
      <c r="H208" s="311"/>
      <c r="I208" s="312"/>
    </row>
    <row r="209" spans="1:9">
      <c r="A209" s="316"/>
      <c r="B209" s="317" t="s">
        <v>300</v>
      </c>
      <c r="C209" s="318"/>
      <c r="D209" s="318"/>
      <c r="E209" s="318"/>
      <c r="F209" s="318"/>
      <c r="G209" s="318"/>
      <c r="H209" s="319"/>
      <c r="I209" s="320"/>
    </row>
    <row r="210" spans="1:9" ht="31.5">
      <c r="A210" s="307">
        <v>4</v>
      </c>
      <c r="B210" s="308" t="s">
        <v>327</v>
      </c>
      <c r="C210" s="310" t="s">
        <v>328</v>
      </c>
      <c r="D210" s="310" t="s">
        <v>285</v>
      </c>
      <c r="E210" s="310" t="s">
        <v>4</v>
      </c>
      <c r="F210" s="310"/>
      <c r="G210" s="310">
        <v>4</v>
      </c>
      <c r="H210" s="346">
        <v>161245580</v>
      </c>
      <c r="I210" s="312">
        <f>G210*H210</f>
        <v>644982320</v>
      </c>
    </row>
    <row r="211" spans="1:9">
      <c r="A211" s="307"/>
      <c r="B211" s="313" t="s">
        <v>286</v>
      </c>
      <c r="C211" s="309"/>
      <c r="D211" s="309"/>
      <c r="E211" s="309"/>
      <c r="F211" s="309"/>
      <c r="G211" s="309"/>
      <c r="H211" s="311"/>
      <c r="I211" s="312"/>
    </row>
    <row r="212" spans="1:9" ht="47.25">
      <c r="A212" s="314"/>
      <c r="B212" s="315" t="s">
        <v>287</v>
      </c>
      <c r="C212" s="309"/>
      <c r="D212" s="309"/>
      <c r="E212" s="309"/>
      <c r="F212" s="309"/>
      <c r="G212" s="309"/>
      <c r="H212" s="311"/>
      <c r="I212" s="312"/>
    </row>
    <row r="213" spans="1:9" ht="63">
      <c r="A213" s="314"/>
      <c r="B213" s="315" t="s">
        <v>329</v>
      </c>
      <c r="C213" s="309"/>
      <c r="D213" s="309"/>
      <c r="E213" s="309"/>
      <c r="F213" s="309"/>
      <c r="G213" s="309"/>
      <c r="H213" s="311"/>
      <c r="I213" s="312"/>
    </row>
    <row r="214" spans="1:9" ht="31.5">
      <c r="A214" s="314"/>
      <c r="B214" s="315" t="s">
        <v>322</v>
      </c>
      <c r="C214" s="309"/>
      <c r="D214" s="309"/>
      <c r="E214" s="309"/>
      <c r="F214" s="309"/>
      <c r="G214" s="309"/>
      <c r="H214" s="311"/>
      <c r="I214" s="312"/>
    </row>
    <row r="215" spans="1:9" ht="63">
      <c r="A215" s="314"/>
      <c r="B215" s="315" t="s">
        <v>308</v>
      </c>
      <c r="C215" s="309"/>
      <c r="D215" s="309"/>
      <c r="E215" s="309"/>
      <c r="F215" s="309"/>
      <c r="G215" s="309"/>
      <c r="H215" s="311"/>
      <c r="I215" s="312"/>
    </row>
    <row r="216" spans="1:9" ht="63">
      <c r="A216" s="314"/>
      <c r="B216" s="315" t="s">
        <v>330</v>
      </c>
      <c r="C216" s="309"/>
      <c r="D216" s="309"/>
      <c r="E216" s="309"/>
      <c r="F216" s="309"/>
      <c r="G216" s="309"/>
      <c r="H216" s="311"/>
      <c r="I216" s="312"/>
    </row>
    <row r="217" spans="1:9" ht="31.5">
      <c r="A217" s="314"/>
      <c r="B217" s="315" t="s">
        <v>324</v>
      </c>
      <c r="C217" s="309"/>
      <c r="D217" s="309"/>
      <c r="E217" s="309"/>
      <c r="F217" s="309"/>
      <c r="G217" s="309"/>
      <c r="H217" s="311"/>
      <c r="I217" s="312"/>
    </row>
    <row r="218" spans="1:9" ht="47.25">
      <c r="A218" s="314"/>
      <c r="B218" s="315" t="s">
        <v>331</v>
      </c>
      <c r="C218" s="309"/>
      <c r="D218" s="309"/>
      <c r="E218" s="309"/>
      <c r="F218" s="309"/>
      <c r="G218" s="309"/>
      <c r="H218" s="311"/>
      <c r="I218" s="312"/>
    </row>
    <row r="219" spans="1:9" ht="31.5">
      <c r="A219" s="314"/>
      <c r="B219" s="315" t="s">
        <v>292</v>
      </c>
      <c r="C219" s="309"/>
      <c r="D219" s="309"/>
      <c r="E219" s="309"/>
      <c r="F219" s="309"/>
      <c r="G219" s="309"/>
      <c r="H219" s="311"/>
      <c r="I219" s="312"/>
    </row>
    <row r="220" spans="1:9" ht="31.5">
      <c r="A220" s="314"/>
      <c r="B220" s="315" t="s">
        <v>293</v>
      </c>
      <c r="C220" s="309"/>
      <c r="D220" s="309"/>
      <c r="E220" s="309"/>
      <c r="F220" s="309"/>
      <c r="G220" s="309"/>
      <c r="H220" s="311"/>
      <c r="I220" s="312"/>
    </row>
    <row r="221" spans="1:9" ht="94.5">
      <c r="A221" s="314"/>
      <c r="B221" s="315" t="s">
        <v>295</v>
      </c>
      <c r="C221" s="309"/>
      <c r="D221" s="309"/>
      <c r="E221" s="309"/>
      <c r="F221" s="309"/>
      <c r="G221" s="309"/>
      <c r="H221" s="311"/>
      <c r="I221" s="312"/>
    </row>
    <row r="222" spans="1:9">
      <c r="A222" s="314"/>
      <c r="B222" s="315" t="s">
        <v>313</v>
      </c>
      <c r="C222" s="309"/>
      <c r="D222" s="309"/>
      <c r="E222" s="309"/>
      <c r="F222" s="309"/>
      <c r="G222" s="309"/>
      <c r="H222" s="311"/>
      <c r="I222" s="312"/>
    </row>
    <row r="223" spans="1:9" ht="31.5">
      <c r="A223" s="314"/>
      <c r="B223" s="315" t="s">
        <v>332</v>
      </c>
      <c r="C223" s="309"/>
      <c r="D223" s="309"/>
      <c r="E223" s="309"/>
      <c r="F223" s="309"/>
      <c r="G223" s="309"/>
      <c r="H223" s="311"/>
      <c r="I223" s="312"/>
    </row>
    <row r="224" spans="1:9" ht="47.25">
      <c r="A224" s="316"/>
      <c r="B224" s="317" t="s">
        <v>298</v>
      </c>
      <c r="C224" s="318"/>
      <c r="D224" s="318"/>
      <c r="E224" s="318"/>
      <c r="F224" s="318"/>
      <c r="G224" s="318"/>
      <c r="H224" s="319"/>
      <c r="I224" s="320"/>
    </row>
    <row r="225" spans="1:9" ht="47.25">
      <c r="A225" s="314"/>
      <c r="B225" s="315" t="s">
        <v>299</v>
      </c>
      <c r="C225" s="309"/>
      <c r="D225" s="309"/>
      <c r="E225" s="309"/>
      <c r="F225" s="309"/>
      <c r="G225" s="309"/>
      <c r="H225" s="311"/>
      <c r="I225" s="312"/>
    </row>
    <row r="226" spans="1:9">
      <c r="A226" s="316"/>
      <c r="B226" s="323" t="s">
        <v>300</v>
      </c>
      <c r="C226" s="318"/>
      <c r="D226" s="318"/>
      <c r="E226" s="318"/>
      <c r="F226" s="318"/>
      <c r="G226" s="318"/>
      <c r="H226" s="319"/>
      <c r="I226" s="320"/>
    </row>
    <row r="227" spans="1:9" ht="31.5">
      <c r="A227" s="307">
        <v>5</v>
      </c>
      <c r="B227" s="324" t="s">
        <v>333</v>
      </c>
      <c r="C227" s="310" t="s">
        <v>334</v>
      </c>
      <c r="D227" s="310" t="s">
        <v>285</v>
      </c>
      <c r="E227" s="310" t="s">
        <v>4</v>
      </c>
      <c r="F227" s="310"/>
      <c r="G227" s="310">
        <v>4</v>
      </c>
      <c r="H227" s="346">
        <v>299273130</v>
      </c>
      <c r="I227" s="312">
        <f>G227*H227</f>
        <v>1197092520</v>
      </c>
    </row>
    <row r="228" spans="1:9">
      <c r="A228" s="307"/>
      <c r="B228" s="313" t="s">
        <v>286</v>
      </c>
      <c r="C228" s="309"/>
      <c r="D228" s="309"/>
      <c r="E228" s="309"/>
      <c r="F228" s="309"/>
      <c r="G228" s="309"/>
      <c r="H228" s="311"/>
      <c r="I228" s="312"/>
    </row>
    <row r="229" spans="1:9" ht="47.25">
      <c r="A229" s="314"/>
      <c r="B229" s="325" t="s">
        <v>287</v>
      </c>
      <c r="C229" s="309"/>
      <c r="D229" s="309"/>
      <c r="E229" s="309"/>
      <c r="F229" s="309"/>
      <c r="G229" s="309"/>
      <c r="H229" s="311"/>
      <c r="I229" s="312"/>
    </row>
    <row r="230" spans="1:9" ht="63">
      <c r="A230" s="314"/>
      <c r="B230" s="325" t="s">
        <v>329</v>
      </c>
      <c r="C230" s="309"/>
      <c r="D230" s="309"/>
      <c r="E230" s="309"/>
      <c r="F230" s="309"/>
      <c r="G230" s="309"/>
      <c r="H230" s="311"/>
      <c r="I230" s="312"/>
    </row>
    <row r="231" spans="1:9" ht="94.5">
      <c r="A231" s="314"/>
      <c r="B231" s="325" t="s">
        <v>335</v>
      </c>
      <c r="C231" s="309"/>
      <c r="D231" s="309"/>
      <c r="E231" s="309"/>
      <c r="F231" s="309"/>
      <c r="G231" s="309"/>
      <c r="H231" s="311"/>
      <c r="I231" s="312"/>
    </row>
    <row r="232" spans="1:9" ht="31.5">
      <c r="A232" s="314"/>
      <c r="B232" s="325" t="s">
        <v>322</v>
      </c>
      <c r="C232" s="309"/>
      <c r="D232" s="309"/>
      <c r="E232" s="309"/>
      <c r="F232" s="309"/>
      <c r="G232" s="309"/>
      <c r="H232" s="311"/>
      <c r="I232" s="312"/>
    </row>
    <row r="233" spans="1:9" ht="63">
      <c r="A233" s="314"/>
      <c r="B233" s="325" t="s">
        <v>308</v>
      </c>
      <c r="C233" s="309"/>
      <c r="D233" s="309"/>
      <c r="E233" s="309"/>
      <c r="F233" s="309"/>
      <c r="G233" s="309"/>
      <c r="H233" s="311"/>
      <c r="I233" s="312"/>
    </row>
    <row r="234" spans="1:9" ht="63">
      <c r="A234" s="314"/>
      <c r="B234" s="325" t="s">
        <v>330</v>
      </c>
      <c r="C234" s="309"/>
      <c r="D234" s="309"/>
      <c r="E234" s="309"/>
      <c r="F234" s="309"/>
      <c r="G234" s="309"/>
      <c r="H234" s="311"/>
      <c r="I234" s="312"/>
    </row>
    <row r="235" spans="1:9" ht="31.5">
      <c r="A235" s="314"/>
      <c r="B235" s="325" t="s">
        <v>324</v>
      </c>
      <c r="C235" s="309"/>
      <c r="D235" s="309"/>
      <c r="E235" s="309"/>
      <c r="F235" s="309"/>
      <c r="G235" s="309"/>
      <c r="H235" s="311"/>
      <c r="I235" s="312"/>
    </row>
    <row r="236" spans="1:9" ht="31.5">
      <c r="A236" s="314"/>
      <c r="B236" s="325" t="s">
        <v>292</v>
      </c>
      <c r="C236" s="309"/>
      <c r="D236" s="309"/>
      <c r="E236" s="309"/>
      <c r="F236" s="309"/>
      <c r="G236" s="309"/>
      <c r="H236" s="311"/>
      <c r="I236" s="312"/>
    </row>
    <row r="237" spans="1:9" ht="31.5">
      <c r="A237" s="314"/>
      <c r="B237" s="325" t="s">
        <v>293</v>
      </c>
      <c r="C237" s="309"/>
      <c r="D237" s="309"/>
      <c r="E237" s="309"/>
      <c r="F237" s="309"/>
      <c r="G237" s="309"/>
      <c r="H237" s="311"/>
      <c r="I237" s="312"/>
    </row>
    <row r="238" spans="1:9" ht="94.5">
      <c r="A238" s="314"/>
      <c r="B238" s="315" t="s">
        <v>295</v>
      </c>
      <c r="C238" s="309"/>
      <c r="D238" s="309"/>
      <c r="E238" s="309"/>
      <c r="F238" s="309"/>
      <c r="G238" s="309"/>
      <c r="H238" s="311"/>
      <c r="I238" s="312"/>
    </row>
    <row r="239" spans="1:9" ht="63">
      <c r="A239" s="314"/>
      <c r="B239" s="325" t="s">
        <v>336</v>
      </c>
      <c r="C239" s="309"/>
      <c r="D239" s="309"/>
      <c r="E239" s="309"/>
      <c r="F239" s="309"/>
      <c r="G239" s="309"/>
      <c r="H239" s="311"/>
      <c r="I239" s="312"/>
    </row>
    <row r="240" spans="1:9" ht="47.25">
      <c r="A240" s="316"/>
      <c r="B240" s="326" t="s">
        <v>337</v>
      </c>
      <c r="C240" s="318"/>
      <c r="D240" s="318"/>
      <c r="E240" s="318"/>
      <c r="F240" s="318"/>
      <c r="G240" s="318"/>
      <c r="H240" s="319"/>
      <c r="I240" s="320"/>
    </row>
    <row r="241" spans="1:9" ht="47.25">
      <c r="A241" s="314"/>
      <c r="B241" s="325" t="s">
        <v>298</v>
      </c>
      <c r="C241" s="309"/>
      <c r="D241" s="309"/>
      <c r="E241" s="309"/>
      <c r="F241" s="309"/>
      <c r="G241" s="309"/>
      <c r="H241" s="311"/>
      <c r="I241" s="312"/>
    </row>
    <row r="242" spans="1:9" ht="47.25">
      <c r="A242" s="314"/>
      <c r="B242" s="325" t="s">
        <v>299</v>
      </c>
      <c r="C242" s="309"/>
      <c r="D242" s="309"/>
      <c r="E242" s="309"/>
      <c r="F242" s="309"/>
      <c r="G242" s="309"/>
      <c r="H242" s="311"/>
      <c r="I242" s="312"/>
    </row>
    <row r="243" spans="1:9">
      <c r="A243" s="327"/>
      <c r="B243" s="326" t="s">
        <v>300</v>
      </c>
      <c r="C243" s="318"/>
      <c r="D243" s="318"/>
      <c r="E243" s="318"/>
      <c r="F243" s="318"/>
      <c r="G243" s="318"/>
      <c r="H243" s="319"/>
      <c r="I243" s="320"/>
    </row>
    <row r="244" spans="1:9" ht="31.5">
      <c r="A244" s="328">
        <v>6</v>
      </c>
      <c r="B244" s="329" t="s">
        <v>338</v>
      </c>
      <c r="C244" s="310" t="s">
        <v>339</v>
      </c>
      <c r="D244" s="310" t="s">
        <v>285</v>
      </c>
      <c r="E244" s="310" t="s">
        <v>4</v>
      </c>
      <c r="F244" s="310"/>
      <c r="G244" s="310">
        <v>4</v>
      </c>
      <c r="H244" s="346">
        <v>155440830</v>
      </c>
      <c r="I244" s="312">
        <f>G244*H244</f>
        <v>621763320</v>
      </c>
    </row>
    <row r="245" spans="1:9">
      <c r="A245" s="328"/>
      <c r="B245" s="313" t="s">
        <v>286</v>
      </c>
      <c r="C245" s="309"/>
      <c r="D245" s="309"/>
      <c r="E245" s="309"/>
      <c r="F245" s="309"/>
      <c r="G245" s="309"/>
      <c r="H245" s="311"/>
      <c r="I245" s="312"/>
    </row>
    <row r="246" spans="1:9" ht="47.25">
      <c r="A246" s="330"/>
      <c r="B246" s="315" t="s">
        <v>287</v>
      </c>
      <c r="C246" s="309"/>
      <c r="D246" s="309"/>
      <c r="E246" s="309"/>
      <c r="F246" s="309"/>
      <c r="G246" s="309"/>
      <c r="H246" s="311"/>
      <c r="I246" s="312"/>
    </row>
    <row r="247" spans="1:9" ht="63">
      <c r="A247" s="330"/>
      <c r="B247" s="315" t="s">
        <v>340</v>
      </c>
      <c r="C247" s="309"/>
      <c r="D247" s="309"/>
      <c r="E247" s="309"/>
      <c r="F247" s="309"/>
      <c r="G247" s="309"/>
      <c r="H247" s="311"/>
      <c r="I247" s="312"/>
    </row>
    <row r="248" spans="1:9" ht="141.75">
      <c r="A248" s="330"/>
      <c r="B248" s="315" t="s">
        <v>341</v>
      </c>
      <c r="C248" s="309"/>
      <c r="D248" s="309"/>
      <c r="E248" s="309"/>
      <c r="F248" s="309"/>
      <c r="G248" s="309"/>
      <c r="H248" s="311"/>
      <c r="I248" s="312"/>
    </row>
    <row r="249" spans="1:9" ht="31.5">
      <c r="A249" s="330"/>
      <c r="B249" s="315" t="s">
        <v>342</v>
      </c>
      <c r="C249" s="309"/>
      <c r="D249" s="309"/>
      <c r="E249" s="309"/>
      <c r="F249" s="309"/>
      <c r="G249" s="309"/>
      <c r="H249" s="311"/>
      <c r="I249" s="312"/>
    </row>
    <row r="250" spans="1:9" ht="63">
      <c r="A250" s="330"/>
      <c r="B250" s="315" t="s">
        <v>343</v>
      </c>
      <c r="C250" s="309"/>
      <c r="D250" s="309"/>
      <c r="E250" s="309"/>
      <c r="F250" s="309"/>
      <c r="G250" s="309"/>
      <c r="H250" s="311"/>
      <c r="I250" s="312"/>
    </row>
    <row r="251" spans="1:9" ht="47.25">
      <c r="A251" s="330"/>
      <c r="B251" s="315" t="s">
        <v>344</v>
      </c>
      <c r="C251" s="309"/>
      <c r="D251" s="309"/>
      <c r="E251" s="309"/>
      <c r="F251" s="309"/>
      <c r="G251" s="309"/>
      <c r="H251" s="311"/>
      <c r="I251" s="312"/>
    </row>
    <row r="252" spans="1:9" ht="47.25">
      <c r="A252" s="330"/>
      <c r="B252" s="315" t="s">
        <v>345</v>
      </c>
      <c r="C252" s="309"/>
      <c r="D252" s="309"/>
      <c r="E252" s="309"/>
      <c r="F252" s="309"/>
      <c r="G252" s="309"/>
      <c r="H252" s="311"/>
      <c r="I252" s="312"/>
    </row>
    <row r="253" spans="1:9" ht="47.25">
      <c r="A253" s="331"/>
      <c r="B253" s="315" t="s">
        <v>346</v>
      </c>
      <c r="C253" s="309"/>
      <c r="D253" s="309"/>
      <c r="E253" s="309"/>
      <c r="F253" s="309"/>
      <c r="G253" s="309"/>
      <c r="H253" s="311"/>
      <c r="I253" s="312"/>
    </row>
    <row r="254" spans="1:9" ht="47.25">
      <c r="A254" s="328"/>
      <c r="B254" s="315" t="s">
        <v>298</v>
      </c>
      <c r="C254" s="309"/>
      <c r="D254" s="309"/>
      <c r="E254" s="309"/>
      <c r="F254" s="309"/>
      <c r="G254" s="309"/>
      <c r="H254" s="311"/>
      <c r="I254" s="312"/>
    </row>
    <row r="255" spans="1:9" ht="47.25">
      <c r="A255" s="328"/>
      <c r="B255" s="315" t="s">
        <v>299</v>
      </c>
      <c r="C255" s="309"/>
      <c r="D255" s="309"/>
      <c r="E255" s="309"/>
      <c r="F255" s="309"/>
      <c r="G255" s="309"/>
      <c r="H255" s="311"/>
      <c r="I255" s="312"/>
    </row>
    <row r="256" spans="1:9">
      <c r="A256" s="332"/>
      <c r="B256" s="317" t="s">
        <v>300</v>
      </c>
      <c r="C256" s="318"/>
      <c r="D256" s="318"/>
      <c r="E256" s="318"/>
      <c r="F256" s="318"/>
      <c r="G256" s="318"/>
      <c r="H256" s="319"/>
      <c r="I256" s="320"/>
    </row>
    <row r="257" spans="1:9" ht="31.5">
      <c r="A257" s="333">
        <v>7</v>
      </c>
      <c r="B257" s="348" t="s">
        <v>347</v>
      </c>
      <c r="C257" s="334" t="s">
        <v>348</v>
      </c>
      <c r="D257" s="334" t="s">
        <v>285</v>
      </c>
      <c r="E257" s="334" t="s">
        <v>4</v>
      </c>
      <c r="F257" s="334"/>
      <c r="G257" s="334">
        <v>4</v>
      </c>
      <c r="H257" s="347">
        <v>171172990</v>
      </c>
      <c r="I257" s="3">
        <f>G257*H257</f>
        <v>684691960</v>
      </c>
    </row>
    <row r="258" spans="1:9">
      <c r="A258" s="328"/>
      <c r="B258" s="313" t="s">
        <v>286</v>
      </c>
      <c r="C258" s="309"/>
      <c r="D258" s="309"/>
      <c r="E258" s="309"/>
      <c r="F258" s="309"/>
      <c r="G258" s="309"/>
      <c r="H258" s="311"/>
      <c r="I258" s="312"/>
    </row>
    <row r="259" spans="1:9" ht="47.25">
      <c r="A259" s="328"/>
      <c r="B259" s="315" t="s">
        <v>287</v>
      </c>
      <c r="C259" s="309"/>
      <c r="D259" s="309"/>
      <c r="E259" s="309"/>
      <c r="F259" s="309"/>
      <c r="G259" s="309"/>
      <c r="H259" s="311"/>
      <c r="I259" s="312"/>
    </row>
    <row r="260" spans="1:9" ht="63">
      <c r="A260" s="328"/>
      <c r="B260" s="315" t="s">
        <v>349</v>
      </c>
      <c r="C260" s="309"/>
      <c r="D260" s="309"/>
      <c r="E260" s="309"/>
      <c r="F260" s="309"/>
      <c r="G260" s="309"/>
      <c r="H260" s="311"/>
      <c r="I260" s="312"/>
    </row>
    <row r="261" spans="1:9" ht="31.5">
      <c r="A261" s="328"/>
      <c r="B261" s="315" t="s">
        <v>322</v>
      </c>
      <c r="C261" s="309"/>
      <c r="D261" s="309"/>
      <c r="E261" s="309"/>
      <c r="F261" s="309"/>
      <c r="G261" s="309"/>
      <c r="H261" s="311"/>
      <c r="I261" s="312"/>
    </row>
    <row r="262" spans="1:9" ht="31.5">
      <c r="A262" s="328"/>
      <c r="B262" s="315" t="s">
        <v>350</v>
      </c>
      <c r="C262" s="309"/>
      <c r="D262" s="309"/>
      <c r="E262" s="309"/>
      <c r="F262" s="309"/>
      <c r="G262" s="309"/>
      <c r="H262" s="311"/>
      <c r="I262" s="312"/>
    </row>
    <row r="263" spans="1:9" ht="47.25">
      <c r="A263" s="328"/>
      <c r="B263" s="315" t="s">
        <v>351</v>
      </c>
      <c r="C263" s="309"/>
      <c r="D263" s="309"/>
      <c r="E263" s="309"/>
      <c r="F263" s="309"/>
      <c r="G263" s="309"/>
      <c r="H263" s="311"/>
      <c r="I263" s="312"/>
    </row>
    <row r="264" spans="1:9" ht="63">
      <c r="A264" s="328"/>
      <c r="B264" s="315" t="s">
        <v>352</v>
      </c>
      <c r="C264" s="309"/>
      <c r="D264" s="309"/>
      <c r="E264" s="309"/>
      <c r="F264" s="309"/>
      <c r="G264" s="309"/>
      <c r="H264" s="311"/>
      <c r="I264" s="312"/>
    </row>
    <row r="265" spans="1:9" ht="31.5">
      <c r="A265" s="335"/>
      <c r="B265" s="315" t="s">
        <v>324</v>
      </c>
      <c r="C265" s="309"/>
      <c r="D265" s="309"/>
      <c r="E265" s="309"/>
      <c r="F265" s="309"/>
      <c r="G265" s="309"/>
      <c r="H265" s="311"/>
      <c r="I265" s="312"/>
    </row>
    <row r="266" spans="1:9" ht="31.5">
      <c r="A266" s="335"/>
      <c r="B266" s="315" t="s">
        <v>292</v>
      </c>
      <c r="C266" s="309"/>
      <c r="D266" s="309"/>
      <c r="E266" s="309"/>
      <c r="F266" s="309"/>
      <c r="G266" s="309"/>
      <c r="H266" s="311"/>
      <c r="I266" s="312"/>
    </row>
    <row r="267" spans="1:9" ht="31.5">
      <c r="A267" s="328"/>
      <c r="B267" s="315" t="s">
        <v>293</v>
      </c>
      <c r="C267" s="309"/>
      <c r="D267" s="309"/>
      <c r="E267" s="309"/>
      <c r="F267" s="309"/>
      <c r="G267" s="309"/>
      <c r="H267" s="311"/>
      <c r="I267" s="312"/>
    </row>
    <row r="268" spans="1:9" ht="31.5">
      <c r="A268" s="328"/>
      <c r="B268" s="315" t="s">
        <v>353</v>
      </c>
      <c r="C268" s="309"/>
      <c r="D268" s="309"/>
      <c r="E268" s="309"/>
      <c r="F268" s="309"/>
      <c r="G268" s="309"/>
      <c r="H268" s="311"/>
      <c r="I268" s="312"/>
    </row>
    <row r="269" spans="1:9" ht="94.5">
      <c r="A269" s="328"/>
      <c r="B269" s="315" t="s">
        <v>312</v>
      </c>
      <c r="C269" s="309"/>
      <c r="D269" s="309"/>
      <c r="E269" s="309"/>
      <c r="F269" s="309"/>
      <c r="G269" s="309"/>
      <c r="H269" s="311"/>
      <c r="I269" s="312"/>
    </row>
    <row r="270" spans="1:9">
      <c r="A270" s="328"/>
      <c r="B270" s="315" t="s">
        <v>296</v>
      </c>
      <c r="C270" s="309"/>
      <c r="D270" s="309"/>
      <c r="E270" s="309"/>
      <c r="F270" s="309"/>
      <c r="G270" s="309"/>
      <c r="H270" s="311"/>
      <c r="I270" s="312"/>
    </row>
    <row r="271" spans="1:9" ht="31.5">
      <c r="A271" s="328"/>
      <c r="B271" s="315" t="s">
        <v>326</v>
      </c>
      <c r="C271" s="309"/>
      <c r="D271" s="309"/>
      <c r="E271" s="309"/>
      <c r="F271" s="309"/>
      <c r="G271" s="309"/>
      <c r="H271" s="311"/>
      <c r="I271" s="312"/>
    </row>
    <row r="272" spans="1:9" ht="47.25">
      <c r="A272" s="328"/>
      <c r="B272" s="315" t="s">
        <v>298</v>
      </c>
      <c r="C272" s="309"/>
      <c r="D272" s="309"/>
      <c r="E272" s="309"/>
      <c r="F272" s="309"/>
      <c r="G272" s="309"/>
      <c r="H272" s="311"/>
      <c r="I272" s="312"/>
    </row>
    <row r="273" spans="1:9" ht="47.25">
      <c r="A273" s="328"/>
      <c r="B273" s="315" t="s">
        <v>299</v>
      </c>
      <c r="C273" s="309"/>
      <c r="D273" s="309"/>
      <c r="E273" s="309"/>
      <c r="F273" s="309"/>
      <c r="G273" s="309"/>
      <c r="H273" s="311"/>
      <c r="I273" s="312"/>
    </row>
    <row r="274" spans="1:9">
      <c r="A274" s="332"/>
      <c r="B274" s="317" t="s">
        <v>300</v>
      </c>
      <c r="C274" s="318"/>
      <c r="D274" s="318"/>
      <c r="E274" s="318"/>
      <c r="F274" s="318"/>
      <c r="G274" s="318"/>
      <c r="H274" s="319"/>
      <c r="I274" s="320"/>
    </row>
    <row r="275" spans="1:9" ht="31.5">
      <c r="A275" s="328">
        <v>8</v>
      </c>
      <c r="B275" s="329" t="s">
        <v>354</v>
      </c>
      <c r="C275" s="310" t="s">
        <v>355</v>
      </c>
      <c r="D275" s="310" t="s">
        <v>285</v>
      </c>
      <c r="E275" s="310" t="s">
        <v>4</v>
      </c>
      <c r="F275" s="310"/>
      <c r="G275" s="310">
        <v>4</v>
      </c>
      <c r="H275" s="346">
        <v>175331170</v>
      </c>
      <c r="I275" s="312">
        <f>G275*H275</f>
        <v>701324680</v>
      </c>
    </row>
    <row r="276" spans="1:9">
      <c r="A276" s="332"/>
      <c r="B276" s="336" t="s">
        <v>286</v>
      </c>
      <c r="C276" s="318"/>
      <c r="D276" s="318"/>
      <c r="E276" s="318"/>
      <c r="F276" s="318"/>
      <c r="G276" s="318"/>
      <c r="H276" s="319"/>
      <c r="I276" s="320"/>
    </row>
    <row r="277" spans="1:9" ht="47.25">
      <c r="A277" s="328"/>
      <c r="B277" s="315" t="s">
        <v>287</v>
      </c>
      <c r="C277" s="309"/>
      <c r="D277" s="309"/>
      <c r="E277" s="309"/>
      <c r="F277" s="309"/>
      <c r="G277" s="309"/>
      <c r="H277" s="311"/>
      <c r="I277" s="312"/>
    </row>
    <row r="278" spans="1:9" ht="126">
      <c r="A278" s="328"/>
      <c r="B278" s="315" t="s">
        <v>356</v>
      </c>
      <c r="C278" s="309"/>
      <c r="D278" s="309"/>
      <c r="E278" s="309"/>
      <c r="F278" s="309"/>
      <c r="G278" s="309"/>
      <c r="H278" s="311"/>
      <c r="I278" s="312"/>
    </row>
    <row r="279" spans="1:9" ht="47.25">
      <c r="A279" s="328"/>
      <c r="B279" s="315" t="s">
        <v>357</v>
      </c>
      <c r="C279" s="309"/>
      <c r="D279" s="309"/>
      <c r="E279" s="309"/>
      <c r="F279" s="309"/>
      <c r="G279" s="309"/>
      <c r="H279" s="311"/>
      <c r="I279" s="312"/>
    </row>
    <row r="280" spans="1:9" ht="31.5">
      <c r="A280" s="328"/>
      <c r="B280" s="315" t="s">
        <v>358</v>
      </c>
      <c r="C280" s="309"/>
      <c r="D280" s="309"/>
      <c r="E280" s="309"/>
      <c r="F280" s="309"/>
      <c r="G280" s="309"/>
      <c r="H280" s="311"/>
      <c r="I280" s="312"/>
    </row>
    <row r="281" spans="1:9" ht="31.5">
      <c r="A281" s="328"/>
      <c r="B281" s="315" t="s">
        <v>359</v>
      </c>
      <c r="C281" s="309"/>
      <c r="D281" s="309"/>
      <c r="E281" s="309"/>
      <c r="F281" s="309"/>
      <c r="G281" s="309"/>
      <c r="H281" s="311"/>
      <c r="I281" s="312"/>
    </row>
    <row r="282" spans="1:9">
      <c r="A282" s="328"/>
      <c r="B282" s="315" t="s">
        <v>296</v>
      </c>
      <c r="C282" s="309"/>
      <c r="D282" s="309"/>
      <c r="E282" s="309"/>
      <c r="F282" s="309"/>
      <c r="G282" s="309"/>
      <c r="H282" s="311"/>
      <c r="I282" s="312"/>
    </row>
    <row r="283" spans="1:9" ht="63">
      <c r="A283" s="328"/>
      <c r="B283" s="315" t="s">
        <v>336</v>
      </c>
      <c r="C283" s="309"/>
      <c r="D283" s="309"/>
      <c r="E283" s="309"/>
      <c r="F283" s="309"/>
      <c r="G283" s="309"/>
      <c r="H283" s="311"/>
      <c r="I283" s="312"/>
    </row>
    <row r="284" spans="1:9" ht="31.5">
      <c r="A284" s="328"/>
      <c r="B284" s="315" t="s">
        <v>360</v>
      </c>
      <c r="C284" s="309"/>
      <c r="D284" s="309"/>
      <c r="E284" s="309"/>
      <c r="F284" s="309"/>
      <c r="G284" s="309"/>
      <c r="H284" s="311"/>
      <c r="I284" s="312"/>
    </row>
    <row r="285" spans="1:9" ht="47.25">
      <c r="A285" s="328"/>
      <c r="B285" s="315" t="s">
        <v>361</v>
      </c>
      <c r="C285" s="309"/>
      <c r="D285" s="309"/>
      <c r="E285" s="309"/>
      <c r="F285" s="309"/>
      <c r="G285" s="309"/>
      <c r="H285" s="311"/>
      <c r="I285" s="312"/>
    </row>
    <row r="286" spans="1:9" ht="47.25">
      <c r="A286" s="328"/>
      <c r="B286" s="315" t="s">
        <v>298</v>
      </c>
      <c r="C286" s="309"/>
      <c r="D286" s="309"/>
      <c r="E286" s="309"/>
      <c r="F286" s="309"/>
      <c r="G286" s="309"/>
      <c r="H286" s="311"/>
      <c r="I286" s="312"/>
    </row>
    <row r="287" spans="1:9" ht="47.25">
      <c r="A287" s="328"/>
      <c r="B287" s="315" t="s">
        <v>299</v>
      </c>
      <c r="C287" s="309"/>
      <c r="D287" s="309"/>
      <c r="E287" s="309"/>
      <c r="F287" s="309"/>
      <c r="G287" s="309"/>
      <c r="H287" s="311"/>
      <c r="I287" s="312"/>
    </row>
    <row r="288" spans="1:9">
      <c r="A288" s="332"/>
      <c r="B288" s="317" t="s">
        <v>300</v>
      </c>
      <c r="C288" s="318"/>
      <c r="D288" s="318"/>
      <c r="E288" s="318"/>
      <c r="F288" s="318"/>
      <c r="G288" s="318"/>
      <c r="H288" s="319"/>
      <c r="I288" s="320"/>
    </row>
    <row r="289" spans="1:9" ht="31.5">
      <c r="A289" s="328">
        <v>9</v>
      </c>
      <c r="B289" s="329" t="s">
        <v>362</v>
      </c>
      <c r="C289" s="310" t="s">
        <v>363</v>
      </c>
      <c r="D289" s="310" t="s">
        <v>364</v>
      </c>
      <c r="E289" s="310" t="s">
        <v>4</v>
      </c>
      <c r="F289" s="310"/>
      <c r="G289" s="310">
        <v>2</v>
      </c>
      <c r="H289" s="311">
        <v>94163720</v>
      </c>
      <c r="I289" s="312">
        <f>G289*H289</f>
        <v>188327440</v>
      </c>
    </row>
    <row r="290" spans="1:9">
      <c r="A290" s="328"/>
      <c r="B290" s="313" t="s">
        <v>286</v>
      </c>
      <c r="C290" s="309"/>
      <c r="D290" s="309"/>
      <c r="E290" s="309"/>
      <c r="F290" s="309"/>
      <c r="G290" s="309"/>
      <c r="H290" s="311"/>
      <c r="I290" s="312"/>
    </row>
    <row r="291" spans="1:9">
      <c r="A291" s="328"/>
      <c r="B291" s="315" t="s">
        <v>365</v>
      </c>
      <c r="C291" s="309"/>
      <c r="D291" s="309"/>
      <c r="E291" s="309"/>
      <c r="F291" s="309"/>
      <c r="G291" s="309"/>
      <c r="H291" s="311"/>
      <c r="I291" s="312"/>
    </row>
    <row r="292" spans="1:9" ht="31.5">
      <c r="A292" s="328"/>
      <c r="B292" s="315" t="s">
        <v>366</v>
      </c>
      <c r="C292" s="309"/>
      <c r="D292" s="309"/>
      <c r="E292" s="309"/>
      <c r="F292" s="309"/>
      <c r="G292" s="309"/>
      <c r="H292" s="311"/>
      <c r="I292" s="312"/>
    </row>
    <row r="293" spans="1:9" ht="31.5">
      <c r="A293" s="328"/>
      <c r="B293" s="315" t="s">
        <v>367</v>
      </c>
      <c r="C293" s="309"/>
      <c r="D293" s="309"/>
      <c r="E293" s="309"/>
      <c r="F293" s="309"/>
      <c r="G293" s="309"/>
      <c r="H293" s="311"/>
      <c r="I293" s="312"/>
    </row>
    <row r="294" spans="1:9" ht="47.25">
      <c r="A294" s="328"/>
      <c r="B294" s="315" t="s">
        <v>368</v>
      </c>
      <c r="C294" s="309"/>
      <c r="D294" s="309"/>
      <c r="E294" s="309"/>
      <c r="F294" s="309"/>
      <c r="G294" s="309"/>
      <c r="H294" s="311"/>
      <c r="I294" s="312"/>
    </row>
    <row r="295" spans="1:9" ht="63">
      <c r="A295" s="332"/>
      <c r="B295" s="317" t="s">
        <v>369</v>
      </c>
      <c r="C295" s="318"/>
      <c r="D295" s="318"/>
      <c r="E295" s="318"/>
      <c r="F295" s="318"/>
      <c r="G295" s="318"/>
      <c r="H295" s="319"/>
      <c r="I295" s="320"/>
    </row>
    <row r="296" spans="1:9" ht="47.25">
      <c r="A296" s="328"/>
      <c r="B296" s="315" t="s">
        <v>370</v>
      </c>
      <c r="C296" s="309"/>
      <c r="D296" s="309"/>
      <c r="E296" s="309"/>
      <c r="F296" s="309"/>
      <c r="G296" s="309"/>
      <c r="H296" s="311"/>
      <c r="I296" s="312"/>
    </row>
    <row r="297" spans="1:9" ht="31.5">
      <c r="A297" s="328"/>
      <c r="B297" s="315" t="s">
        <v>371</v>
      </c>
      <c r="C297" s="309"/>
      <c r="D297" s="309"/>
      <c r="E297" s="309"/>
      <c r="F297" s="309"/>
      <c r="G297" s="309"/>
      <c r="H297" s="311"/>
      <c r="I297" s="312"/>
    </row>
    <row r="298" spans="1:9" ht="31.5">
      <c r="A298" s="332"/>
      <c r="B298" s="317" t="s">
        <v>372</v>
      </c>
      <c r="C298" s="318"/>
      <c r="D298" s="318"/>
      <c r="E298" s="318"/>
      <c r="F298" s="318"/>
      <c r="G298" s="318"/>
      <c r="H298" s="319"/>
      <c r="I298" s="320"/>
    </row>
    <row r="299" spans="1:9">
      <c r="A299" s="328">
        <v>10</v>
      </c>
      <c r="B299" s="329" t="s">
        <v>373</v>
      </c>
      <c r="C299" s="310" t="s">
        <v>374</v>
      </c>
      <c r="D299" s="310" t="s">
        <v>375</v>
      </c>
      <c r="E299" s="310" t="s">
        <v>4</v>
      </c>
      <c r="F299" s="310"/>
      <c r="G299" s="310">
        <v>2</v>
      </c>
      <c r="H299" s="346">
        <v>290621280</v>
      </c>
      <c r="I299" s="312">
        <f>G299*H299</f>
        <v>581242560</v>
      </c>
    </row>
    <row r="300" spans="1:9">
      <c r="A300" s="328"/>
      <c r="B300" s="313" t="s">
        <v>286</v>
      </c>
      <c r="C300" s="309"/>
      <c r="D300" s="309"/>
      <c r="E300" s="309"/>
      <c r="F300" s="309"/>
      <c r="G300" s="309"/>
      <c r="H300" s="311"/>
      <c r="I300" s="312"/>
    </row>
    <row r="301" spans="1:9" ht="31.5">
      <c r="A301" s="328"/>
      <c r="B301" s="337" t="s">
        <v>376</v>
      </c>
      <c r="C301" s="309"/>
      <c r="D301" s="309"/>
      <c r="E301" s="309"/>
      <c r="F301" s="309"/>
      <c r="G301" s="309"/>
      <c r="H301" s="311"/>
      <c r="I301" s="312"/>
    </row>
    <row r="302" spans="1:9" ht="31.5">
      <c r="A302" s="328"/>
      <c r="B302" s="337" t="s">
        <v>377</v>
      </c>
      <c r="C302" s="309"/>
      <c r="D302" s="309"/>
      <c r="E302" s="309"/>
      <c r="F302" s="309"/>
      <c r="G302" s="309"/>
      <c r="H302" s="311"/>
      <c r="I302" s="312"/>
    </row>
    <row r="303" spans="1:9">
      <c r="A303" s="328"/>
      <c r="B303" s="337" t="s">
        <v>378</v>
      </c>
      <c r="C303" s="309"/>
      <c r="D303" s="309"/>
      <c r="E303" s="309"/>
      <c r="F303" s="309"/>
      <c r="G303" s="309"/>
      <c r="H303" s="311"/>
      <c r="I303" s="312"/>
    </row>
    <row r="304" spans="1:9">
      <c r="A304" s="328"/>
      <c r="B304" s="337" t="s">
        <v>379</v>
      </c>
      <c r="C304" s="309"/>
      <c r="D304" s="309"/>
      <c r="E304" s="309"/>
      <c r="F304" s="309"/>
      <c r="G304" s="309"/>
      <c r="H304" s="311"/>
      <c r="I304" s="312"/>
    </row>
    <row r="305" spans="1:9">
      <c r="A305" s="328"/>
      <c r="B305" s="337" t="s">
        <v>380</v>
      </c>
      <c r="C305" s="309"/>
      <c r="D305" s="309"/>
      <c r="E305" s="309"/>
      <c r="F305" s="309"/>
      <c r="G305" s="309"/>
      <c r="H305" s="311"/>
      <c r="I305" s="312"/>
    </row>
    <row r="306" spans="1:9">
      <c r="A306" s="328"/>
      <c r="B306" s="337" t="s">
        <v>381</v>
      </c>
      <c r="C306" s="309"/>
      <c r="D306" s="309"/>
      <c r="E306" s="309"/>
      <c r="F306" s="309"/>
      <c r="G306" s="309"/>
      <c r="H306" s="311"/>
      <c r="I306" s="312"/>
    </row>
    <row r="307" spans="1:9" ht="63">
      <c r="A307" s="328"/>
      <c r="B307" s="337" t="s">
        <v>382</v>
      </c>
      <c r="C307" s="309"/>
      <c r="D307" s="309"/>
      <c r="E307" s="309"/>
      <c r="F307" s="309"/>
      <c r="G307" s="309"/>
      <c r="H307" s="311"/>
      <c r="I307" s="312"/>
    </row>
    <row r="308" spans="1:9" ht="63">
      <c r="A308" s="328"/>
      <c r="B308" s="337" t="s">
        <v>383</v>
      </c>
      <c r="C308" s="309"/>
      <c r="D308" s="309"/>
      <c r="E308" s="309"/>
      <c r="F308" s="309"/>
      <c r="G308" s="309"/>
      <c r="H308" s="311"/>
      <c r="I308" s="312"/>
    </row>
    <row r="309" spans="1:9" ht="47.25">
      <c r="A309" s="328"/>
      <c r="B309" s="337" t="s">
        <v>384</v>
      </c>
      <c r="C309" s="309"/>
      <c r="D309" s="309"/>
      <c r="E309" s="309"/>
      <c r="F309" s="309"/>
      <c r="G309" s="309"/>
      <c r="H309" s="311"/>
      <c r="I309" s="312"/>
    </row>
    <row r="310" spans="1:9" ht="31.5">
      <c r="A310" s="328"/>
      <c r="B310" s="337" t="s">
        <v>385</v>
      </c>
      <c r="C310" s="309"/>
      <c r="D310" s="309"/>
      <c r="E310" s="309"/>
      <c r="F310" s="309"/>
      <c r="G310" s="309"/>
      <c r="H310" s="311"/>
      <c r="I310" s="312"/>
    </row>
    <row r="311" spans="1:9" ht="78.75">
      <c r="A311" s="328"/>
      <c r="B311" s="337" t="s">
        <v>386</v>
      </c>
      <c r="C311" s="309"/>
      <c r="D311" s="309"/>
      <c r="E311" s="309"/>
      <c r="F311" s="309"/>
      <c r="G311" s="309"/>
      <c r="H311" s="311"/>
      <c r="I311" s="312"/>
    </row>
    <row r="312" spans="1:9" ht="31.5">
      <c r="A312" s="328"/>
      <c r="B312" s="337" t="s">
        <v>387</v>
      </c>
      <c r="C312" s="309"/>
      <c r="D312" s="309"/>
      <c r="E312" s="309"/>
      <c r="F312" s="309"/>
      <c r="G312" s="309"/>
      <c r="H312" s="311"/>
      <c r="I312" s="312"/>
    </row>
    <row r="313" spans="1:9">
      <c r="A313" s="328"/>
      <c r="B313" s="337" t="s">
        <v>388</v>
      </c>
      <c r="C313" s="309"/>
      <c r="D313" s="309"/>
      <c r="E313" s="309"/>
      <c r="F313" s="309"/>
      <c r="G313" s="309"/>
      <c r="H313" s="311"/>
      <c r="I313" s="312"/>
    </row>
    <row r="314" spans="1:9" ht="31.5">
      <c r="A314" s="328"/>
      <c r="B314" s="337" t="s">
        <v>389</v>
      </c>
      <c r="C314" s="309"/>
      <c r="D314" s="309"/>
      <c r="E314" s="309"/>
      <c r="F314" s="309"/>
      <c r="G314" s="309"/>
      <c r="H314" s="311"/>
      <c r="I314" s="312"/>
    </row>
    <row r="315" spans="1:9" ht="31.5">
      <c r="A315" s="332"/>
      <c r="B315" s="338" t="s">
        <v>390</v>
      </c>
      <c r="C315" s="318"/>
      <c r="D315" s="318"/>
      <c r="E315" s="318"/>
      <c r="F315" s="318"/>
      <c r="G315" s="318"/>
      <c r="H315" s="319"/>
      <c r="I315" s="320"/>
    </row>
    <row r="316" spans="1:9" ht="31.5">
      <c r="A316" s="328">
        <v>11</v>
      </c>
      <c r="B316" s="349" t="s">
        <v>391</v>
      </c>
      <c r="C316" s="310" t="s">
        <v>392</v>
      </c>
      <c r="D316" s="310" t="s">
        <v>285</v>
      </c>
      <c r="E316" s="310" t="s">
        <v>4</v>
      </c>
      <c r="F316" s="310"/>
      <c r="G316" s="310">
        <v>2</v>
      </c>
      <c r="H316" s="311">
        <v>60413540</v>
      </c>
      <c r="I316" s="312">
        <f>G316*H316</f>
        <v>120827080</v>
      </c>
    </row>
    <row r="317" spans="1:9">
      <c r="A317" s="328"/>
      <c r="B317" s="313" t="s">
        <v>286</v>
      </c>
      <c r="C317" s="309"/>
      <c r="D317" s="309"/>
      <c r="E317" s="309"/>
      <c r="F317" s="309"/>
      <c r="G317" s="309"/>
      <c r="H317" s="311"/>
      <c r="I317" s="312"/>
    </row>
    <row r="318" spans="1:9" ht="47.25">
      <c r="A318" s="332"/>
      <c r="B318" s="317" t="s">
        <v>287</v>
      </c>
      <c r="C318" s="318"/>
      <c r="D318" s="318"/>
      <c r="E318" s="318"/>
      <c r="F318" s="318"/>
      <c r="G318" s="318"/>
      <c r="H318" s="319"/>
      <c r="I318" s="320"/>
    </row>
    <row r="319" spans="1:9" ht="47.25">
      <c r="A319" s="328"/>
      <c r="B319" s="315" t="s">
        <v>393</v>
      </c>
      <c r="C319" s="309"/>
      <c r="D319" s="309"/>
      <c r="E319" s="309"/>
      <c r="F319" s="309"/>
      <c r="G319" s="309"/>
      <c r="H319" s="311"/>
      <c r="I319" s="312"/>
    </row>
    <row r="320" spans="1:9" ht="94.5">
      <c r="A320" s="328"/>
      <c r="B320" s="315" t="s">
        <v>394</v>
      </c>
      <c r="C320" s="309"/>
      <c r="D320" s="309"/>
      <c r="E320" s="309"/>
      <c r="F320" s="309"/>
      <c r="G320" s="309"/>
      <c r="H320" s="311"/>
      <c r="I320" s="312"/>
    </row>
    <row r="321" spans="1:9" ht="31.5">
      <c r="A321" s="328"/>
      <c r="B321" s="315" t="s">
        <v>395</v>
      </c>
      <c r="C321" s="309"/>
      <c r="D321" s="309"/>
      <c r="E321" s="309"/>
      <c r="F321" s="309"/>
      <c r="G321" s="309"/>
      <c r="H321" s="311"/>
      <c r="I321" s="312"/>
    </row>
    <row r="322" spans="1:9" ht="31.5">
      <c r="A322" s="328"/>
      <c r="B322" s="315" t="s">
        <v>396</v>
      </c>
      <c r="C322" s="309"/>
      <c r="D322" s="309"/>
      <c r="E322" s="309"/>
      <c r="F322" s="309"/>
      <c r="G322" s="309"/>
      <c r="H322" s="311"/>
      <c r="I322" s="312"/>
    </row>
    <row r="323" spans="1:9" ht="31.5">
      <c r="A323" s="328"/>
      <c r="B323" s="315" t="s">
        <v>397</v>
      </c>
      <c r="C323" s="309"/>
      <c r="D323" s="309"/>
      <c r="E323" s="309"/>
      <c r="F323" s="309"/>
      <c r="G323" s="309"/>
      <c r="H323" s="311"/>
      <c r="I323" s="312"/>
    </row>
    <row r="324" spans="1:9" ht="31.5">
      <c r="A324" s="328"/>
      <c r="B324" s="315" t="s">
        <v>292</v>
      </c>
      <c r="C324" s="309"/>
      <c r="D324" s="309"/>
      <c r="E324" s="309"/>
      <c r="F324" s="309"/>
      <c r="G324" s="309"/>
      <c r="H324" s="311"/>
      <c r="I324" s="312"/>
    </row>
    <row r="325" spans="1:9" ht="31.5">
      <c r="A325" s="328"/>
      <c r="B325" s="315" t="s">
        <v>293</v>
      </c>
      <c r="C325" s="309"/>
      <c r="D325" s="309"/>
      <c r="E325" s="309"/>
      <c r="F325" s="309"/>
      <c r="G325" s="309"/>
      <c r="H325" s="311"/>
      <c r="I325" s="312"/>
    </row>
    <row r="326" spans="1:9" ht="47.25">
      <c r="A326" s="328"/>
      <c r="B326" s="315" t="s">
        <v>398</v>
      </c>
      <c r="C326" s="309"/>
      <c r="D326" s="309"/>
      <c r="E326" s="309"/>
      <c r="F326" s="309"/>
      <c r="G326" s="309"/>
      <c r="H326" s="311"/>
      <c r="I326" s="312"/>
    </row>
    <row r="327" spans="1:9" ht="31.5">
      <c r="A327" s="328"/>
      <c r="B327" s="315" t="s">
        <v>399</v>
      </c>
      <c r="C327" s="309"/>
      <c r="D327" s="309"/>
      <c r="E327" s="309"/>
      <c r="F327" s="309"/>
      <c r="G327" s="309"/>
      <c r="H327" s="311"/>
      <c r="I327" s="312"/>
    </row>
    <row r="328" spans="1:9" ht="78.75">
      <c r="A328" s="328"/>
      <c r="B328" s="315" t="s">
        <v>400</v>
      </c>
      <c r="C328" s="309"/>
      <c r="D328" s="309"/>
      <c r="E328" s="309"/>
      <c r="F328" s="309"/>
      <c r="G328" s="309"/>
      <c r="H328" s="311"/>
      <c r="I328" s="312"/>
    </row>
    <row r="329" spans="1:9">
      <c r="A329" s="328"/>
      <c r="B329" s="315" t="s">
        <v>296</v>
      </c>
      <c r="C329" s="309"/>
      <c r="D329" s="309"/>
      <c r="E329" s="309"/>
      <c r="F329" s="309"/>
      <c r="G329" s="309"/>
      <c r="H329" s="311"/>
      <c r="I329" s="312"/>
    </row>
    <row r="330" spans="1:9" ht="47.25">
      <c r="A330" s="328"/>
      <c r="B330" s="315" t="s">
        <v>315</v>
      </c>
      <c r="C330" s="309"/>
      <c r="D330" s="309"/>
      <c r="E330" s="309"/>
      <c r="F330" s="309"/>
      <c r="G330" s="309"/>
      <c r="H330" s="311"/>
      <c r="I330" s="312"/>
    </row>
    <row r="331" spans="1:9" ht="47.25">
      <c r="A331" s="332"/>
      <c r="B331" s="317" t="s">
        <v>316</v>
      </c>
      <c r="C331" s="318"/>
      <c r="D331" s="318"/>
      <c r="E331" s="318"/>
      <c r="F331" s="318"/>
      <c r="G331" s="318"/>
      <c r="H331" s="319"/>
      <c r="I331" s="320"/>
    </row>
    <row r="332" spans="1:9" ht="31.5">
      <c r="A332" s="328">
        <v>12</v>
      </c>
      <c r="B332" s="329" t="s">
        <v>401</v>
      </c>
      <c r="C332" s="310" t="s">
        <v>402</v>
      </c>
      <c r="D332" s="310" t="s">
        <v>285</v>
      </c>
      <c r="E332" s="310" t="s">
        <v>4</v>
      </c>
      <c r="F332" s="310"/>
      <c r="G332" s="310">
        <v>2</v>
      </c>
      <c r="H332" s="311">
        <v>57057340</v>
      </c>
      <c r="I332" s="312">
        <f>G332*H332</f>
        <v>114114680</v>
      </c>
    </row>
    <row r="333" spans="1:9">
      <c r="A333" s="328"/>
      <c r="B333" s="313" t="s">
        <v>286</v>
      </c>
      <c r="C333" s="309"/>
      <c r="D333" s="309"/>
      <c r="E333" s="309"/>
      <c r="F333" s="309"/>
      <c r="G333" s="309"/>
      <c r="H333" s="311"/>
      <c r="I333" s="312"/>
    </row>
    <row r="334" spans="1:9" ht="47.25">
      <c r="A334" s="328"/>
      <c r="B334" s="315" t="s">
        <v>287</v>
      </c>
      <c r="C334" s="309"/>
      <c r="D334" s="309"/>
      <c r="E334" s="309"/>
      <c r="F334" s="309"/>
      <c r="G334" s="309"/>
      <c r="H334" s="311"/>
      <c r="I334" s="312"/>
    </row>
    <row r="335" spans="1:9" ht="47.25">
      <c r="A335" s="328"/>
      <c r="B335" s="315" t="s">
        <v>403</v>
      </c>
      <c r="C335" s="309"/>
      <c r="D335" s="309"/>
      <c r="E335" s="309"/>
      <c r="F335" s="309"/>
      <c r="G335" s="309"/>
      <c r="H335" s="311"/>
      <c r="I335" s="312"/>
    </row>
    <row r="336" spans="1:9" ht="94.5">
      <c r="A336" s="328"/>
      <c r="B336" s="315" t="s">
        <v>394</v>
      </c>
      <c r="C336" s="309"/>
      <c r="D336" s="309"/>
      <c r="E336" s="309"/>
      <c r="F336" s="309"/>
      <c r="G336" s="309"/>
      <c r="H336" s="311"/>
      <c r="I336" s="312"/>
    </row>
    <row r="337" spans="1:9" ht="31.5">
      <c r="A337" s="332"/>
      <c r="B337" s="317" t="s">
        <v>395</v>
      </c>
      <c r="C337" s="318"/>
      <c r="D337" s="318"/>
      <c r="E337" s="318"/>
      <c r="F337" s="318"/>
      <c r="G337" s="318"/>
      <c r="H337" s="319"/>
      <c r="I337" s="320"/>
    </row>
    <row r="338" spans="1:9" ht="31.5">
      <c r="A338" s="328"/>
      <c r="B338" s="315" t="s">
        <v>396</v>
      </c>
      <c r="C338" s="309"/>
      <c r="D338" s="309"/>
      <c r="E338" s="309"/>
      <c r="F338" s="309"/>
      <c r="G338" s="309"/>
      <c r="H338" s="311"/>
      <c r="I338" s="312"/>
    </row>
    <row r="339" spans="1:9" ht="31.5">
      <c r="A339" s="328"/>
      <c r="B339" s="315" t="s">
        <v>397</v>
      </c>
      <c r="C339" s="309"/>
      <c r="D339" s="309"/>
      <c r="E339" s="309"/>
      <c r="F339" s="309"/>
      <c r="G339" s="309"/>
      <c r="H339" s="311"/>
      <c r="I339" s="312"/>
    </row>
    <row r="340" spans="1:9" ht="31.5">
      <c r="A340" s="328"/>
      <c r="B340" s="315" t="s">
        <v>292</v>
      </c>
      <c r="C340" s="309"/>
      <c r="D340" s="309"/>
      <c r="E340" s="309"/>
      <c r="F340" s="309"/>
      <c r="G340" s="309"/>
      <c r="H340" s="311"/>
      <c r="I340" s="312"/>
    </row>
    <row r="341" spans="1:9" ht="31.5">
      <c r="A341" s="328"/>
      <c r="B341" s="315" t="s">
        <v>293</v>
      </c>
      <c r="C341" s="309"/>
      <c r="D341" s="309"/>
      <c r="E341" s="309"/>
      <c r="F341" s="309"/>
      <c r="G341" s="309"/>
      <c r="H341" s="311"/>
      <c r="I341" s="312"/>
    </row>
    <row r="342" spans="1:9" ht="47.25">
      <c r="A342" s="328"/>
      <c r="B342" s="315" t="s">
        <v>398</v>
      </c>
      <c r="C342" s="309"/>
      <c r="D342" s="309"/>
      <c r="E342" s="309"/>
      <c r="F342" s="309"/>
      <c r="G342" s="309"/>
      <c r="H342" s="311"/>
      <c r="I342" s="312"/>
    </row>
    <row r="343" spans="1:9" ht="31.5">
      <c r="A343" s="328"/>
      <c r="B343" s="315" t="s">
        <v>399</v>
      </c>
      <c r="C343" s="309"/>
      <c r="D343" s="309"/>
      <c r="E343" s="309"/>
      <c r="F343" s="309"/>
      <c r="G343" s="309"/>
      <c r="H343" s="311"/>
      <c r="I343" s="312"/>
    </row>
    <row r="344" spans="1:9" ht="78.75">
      <c r="A344" s="328"/>
      <c r="B344" s="315" t="s">
        <v>404</v>
      </c>
      <c r="C344" s="309"/>
      <c r="D344" s="309"/>
      <c r="E344" s="309"/>
      <c r="F344" s="309"/>
      <c r="G344" s="309"/>
      <c r="H344" s="311"/>
      <c r="I344" s="312"/>
    </row>
    <row r="345" spans="1:9">
      <c r="A345" s="328"/>
      <c r="B345" s="315" t="s">
        <v>296</v>
      </c>
      <c r="C345" s="309"/>
      <c r="D345" s="309"/>
      <c r="E345" s="309"/>
      <c r="F345" s="309"/>
      <c r="G345" s="309"/>
      <c r="H345" s="311"/>
      <c r="I345" s="312"/>
    </row>
    <row r="346" spans="1:9" ht="47.25">
      <c r="A346" s="328"/>
      <c r="B346" s="315" t="s">
        <v>315</v>
      </c>
      <c r="C346" s="309"/>
      <c r="D346" s="309"/>
      <c r="E346" s="309"/>
      <c r="F346" s="309"/>
      <c r="G346" s="309"/>
      <c r="H346" s="311"/>
      <c r="I346" s="312"/>
    </row>
    <row r="347" spans="1:9" ht="47.25">
      <c r="A347" s="332"/>
      <c r="B347" s="317" t="s">
        <v>316</v>
      </c>
      <c r="C347" s="318"/>
      <c r="D347" s="318"/>
      <c r="E347" s="318"/>
      <c r="F347" s="318"/>
      <c r="G347" s="318"/>
      <c r="H347" s="319"/>
      <c r="I347" s="320"/>
    </row>
    <row r="348" spans="1:9" ht="31.5">
      <c r="A348" s="328">
        <v>13</v>
      </c>
      <c r="B348" s="339" t="s">
        <v>405</v>
      </c>
      <c r="C348" s="310" t="s">
        <v>406</v>
      </c>
      <c r="D348" s="310" t="s">
        <v>285</v>
      </c>
      <c r="E348" s="310" t="s">
        <v>4</v>
      </c>
      <c r="F348" s="310"/>
      <c r="G348" s="310">
        <v>2</v>
      </c>
      <c r="H348" s="311">
        <v>35241070</v>
      </c>
      <c r="I348" s="312">
        <f>G348*H348</f>
        <v>70482140</v>
      </c>
    </row>
    <row r="349" spans="1:9">
      <c r="A349" s="328"/>
      <c r="B349" s="313" t="s">
        <v>286</v>
      </c>
      <c r="C349" s="309"/>
      <c r="D349" s="309"/>
      <c r="E349" s="309"/>
      <c r="F349" s="309"/>
      <c r="G349" s="309"/>
      <c r="H349" s="311"/>
      <c r="I349" s="312"/>
    </row>
    <row r="350" spans="1:9">
      <c r="A350" s="328"/>
      <c r="B350" s="325" t="s">
        <v>407</v>
      </c>
      <c r="C350" s="309"/>
      <c r="D350" s="309"/>
      <c r="E350" s="309"/>
      <c r="F350" s="309"/>
      <c r="G350" s="309"/>
      <c r="H350" s="311"/>
      <c r="I350" s="312"/>
    </row>
    <row r="351" spans="1:9" ht="31.5">
      <c r="A351" s="328"/>
      <c r="B351" s="325" t="s">
        <v>408</v>
      </c>
      <c r="C351" s="309"/>
      <c r="D351" s="309"/>
      <c r="E351" s="309"/>
      <c r="F351" s="309"/>
      <c r="G351" s="309"/>
      <c r="H351" s="311"/>
      <c r="I351" s="312"/>
    </row>
    <row r="352" spans="1:9" ht="31.5">
      <c r="A352" s="328"/>
      <c r="B352" s="325" t="s">
        <v>409</v>
      </c>
      <c r="C352" s="309"/>
      <c r="D352" s="309"/>
      <c r="E352" s="309"/>
      <c r="F352" s="309"/>
      <c r="G352" s="309"/>
      <c r="H352" s="311"/>
      <c r="I352" s="312"/>
    </row>
    <row r="353" spans="1:9">
      <c r="A353" s="328"/>
      <c r="B353" s="325" t="s">
        <v>410</v>
      </c>
      <c r="C353" s="309"/>
      <c r="D353" s="309"/>
      <c r="E353" s="309"/>
      <c r="F353" s="309"/>
      <c r="G353" s="309"/>
      <c r="H353" s="311"/>
      <c r="I353" s="312"/>
    </row>
    <row r="354" spans="1:9" ht="31.5">
      <c r="A354" s="328"/>
      <c r="B354" s="325" t="s">
        <v>411</v>
      </c>
      <c r="C354" s="309"/>
      <c r="D354" s="309"/>
      <c r="E354" s="309"/>
      <c r="F354" s="309"/>
      <c r="G354" s="309"/>
      <c r="H354" s="311"/>
      <c r="I354" s="312"/>
    </row>
    <row r="355" spans="1:9">
      <c r="A355" s="328"/>
      <c r="B355" s="325" t="s">
        <v>412</v>
      </c>
      <c r="C355" s="309"/>
      <c r="D355" s="309"/>
      <c r="E355" s="309"/>
      <c r="F355" s="309"/>
      <c r="G355" s="309"/>
      <c r="H355" s="311"/>
      <c r="I355" s="312"/>
    </row>
    <row r="356" spans="1:9">
      <c r="A356" s="328"/>
      <c r="B356" s="325" t="s">
        <v>413</v>
      </c>
      <c r="C356" s="309"/>
      <c r="D356" s="309"/>
      <c r="E356" s="309"/>
      <c r="F356" s="309"/>
      <c r="G356" s="309"/>
      <c r="H356" s="311"/>
      <c r="I356" s="312"/>
    </row>
    <row r="357" spans="1:9">
      <c r="A357" s="328"/>
      <c r="B357" s="325" t="s">
        <v>414</v>
      </c>
      <c r="C357" s="309"/>
      <c r="D357" s="309"/>
      <c r="E357" s="309"/>
      <c r="F357" s="309"/>
      <c r="G357" s="309"/>
      <c r="H357" s="311"/>
      <c r="I357" s="312"/>
    </row>
    <row r="358" spans="1:9">
      <c r="A358" s="328"/>
      <c r="B358" s="325" t="s">
        <v>415</v>
      </c>
      <c r="C358" s="309"/>
      <c r="D358" s="309"/>
      <c r="E358" s="309"/>
      <c r="F358" s="309"/>
      <c r="G358" s="309"/>
      <c r="H358" s="311"/>
      <c r="I358" s="312"/>
    </row>
    <row r="359" spans="1:9">
      <c r="A359" s="328"/>
      <c r="B359" s="325" t="s">
        <v>416</v>
      </c>
      <c r="C359" s="309"/>
      <c r="D359" s="309"/>
      <c r="E359" s="309"/>
      <c r="F359" s="309"/>
      <c r="G359" s="309"/>
      <c r="H359" s="311"/>
      <c r="I359" s="312"/>
    </row>
    <row r="360" spans="1:9">
      <c r="A360" s="328"/>
      <c r="B360" s="340" t="s">
        <v>417</v>
      </c>
      <c r="C360" s="309"/>
      <c r="D360" s="309"/>
      <c r="E360" s="309"/>
      <c r="F360" s="309"/>
      <c r="G360" s="309"/>
      <c r="H360" s="311"/>
      <c r="I360" s="312"/>
    </row>
    <row r="361" spans="1:9" ht="31.5">
      <c r="A361" s="328"/>
      <c r="B361" s="325" t="s">
        <v>418</v>
      </c>
      <c r="C361" s="309"/>
      <c r="D361" s="309"/>
      <c r="E361" s="309"/>
      <c r="F361" s="309"/>
      <c r="G361" s="309"/>
      <c r="H361" s="311"/>
      <c r="I361" s="312"/>
    </row>
    <row r="362" spans="1:9">
      <c r="A362" s="328"/>
      <c r="B362" s="325" t="s">
        <v>419</v>
      </c>
      <c r="C362" s="309"/>
      <c r="D362" s="309"/>
      <c r="E362" s="309"/>
      <c r="F362" s="309"/>
      <c r="G362" s="309"/>
      <c r="H362" s="311"/>
      <c r="I362" s="312"/>
    </row>
    <row r="363" spans="1:9" ht="31.5">
      <c r="A363" s="328"/>
      <c r="B363" s="325" t="s">
        <v>420</v>
      </c>
      <c r="C363" s="309"/>
      <c r="D363" s="309"/>
      <c r="E363" s="309"/>
      <c r="F363" s="309"/>
      <c r="G363" s="309"/>
      <c r="H363" s="311"/>
      <c r="I363" s="312"/>
    </row>
    <row r="364" spans="1:9">
      <c r="A364" s="328"/>
      <c r="B364" s="325" t="s">
        <v>421</v>
      </c>
      <c r="C364" s="309"/>
      <c r="D364" s="309"/>
      <c r="E364" s="309"/>
      <c r="F364" s="309"/>
      <c r="G364" s="309"/>
      <c r="H364" s="311"/>
      <c r="I364" s="312"/>
    </row>
    <row r="365" spans="1:9">
      <c r="A365" s="332"/>
      <c r="B365" s="326" t="s">
        <v>422</v>
      </c>
      <c r="C365" s="318"/>
      <c r="D365" s="318"/>
      <c r="E365" s="318"/>
      <c r="F365" s="318"/>
      <c r="G365" s="318"/>
      <c r="H365" s="319"/>
      <c r="I365" s="320"/>
    </row>
    <row r="366" spans="1:9" ht="31.5">
      <c r="A366" s="328"/>
      <c r="B366" s="325" t="s">
        <v>423</v>
      </c>
      <c r="C366" s="309"/>
      <c r="D366" s="309"/>
      <c r="E366" s="309"/>
      <c r="F366" s="309"/>
      <c r="G366" s="309"/>
      <c r="H366" s="311"/>
      <c r="I366" s="312"/>
    </row>
    <row r="367" spans="1:9">
      <c r="A367" s="328"/>
      <c r="B367" s="325" t="s">
        <v>424</v>
      </c>
      <c r="C367" s="309"/>
      <c r="D367" s="309"/>
      <c r="E367" s="309"/>
      <c r="F367" s="309"/>
      <c r="G367" s="309"/>
      <c r="H367" s="311"/>
      <c r="I367" s="312"/>
    </row>
    <row r="368" spans="1:9">
      <c r="A368" s="328"/>
      <c r="B368" s="325" t="s">
        <v>425</v>
      </c>
      <c r="C368" s="309"/>
      <c r="D368" s="309"/>
      <c r="E368" s="309"/>
      <c r="F368" s="309"/>
      <c r="G368" s="309"/>
      <c r="H368" s="311"/>
      <c r="I368" s="312"/>
    </row>
    <row r="369" spans="1:10">
      <c r="A369" s="328"/>
      <c r="B369" s="315" t="s">
        <v>296</v>
      </c>
      <c r="C369" s="309"/>
      <c r="D369" s="309"/>
      <c r="E369" s="309"/>
      <c r="F369" s="309"/>
      <c r="G369" s="309"/>
      <c r="H369" s="311"/>
      <c r="I369" s="312"/>
    </row>
    <row r="370" spans="1:10" ht="47.25">
      <c r="A370" s="328"/>
      <c r="B370" s="315" t="s">
        <v>315</v>
      </c>
      <c r="C370" s="309"/>
      <c r="D370" s="309"/>
      <c r="E370" s="309"/>
      <c r="F370" s="309"/>
      <c r="G370" s="309"/>
      <c r="H370" s="311"/>
      <c r="I370" s="312"/>
    </row>
    <row r="371" spans="1:10" ht="47.25">
      <c r="A371" s="332"/>
      <c r="B371" s="317" t="s">
        <v>316</v>
      </c>
      <c r="C371" s="318"/>
      <c r="D371" s="318"/>
      <c r="E371" s="318"/>
      <c r="F371" s="318"/>
      <c r="G371" s="318"/>
      <c r="H371" s="319"/>
      <c r="I371" s="320"/>
    </row>
    <row r="372" spans="1:10" ht="31.5">
      <c r="A372" s="341">
        <v>14</v>
      </c>
      <c r="B372" s="342" t="s">
        <v>426</v>
      </c>
      <c r="C372" s="343" t="s">
        <v>427</v>
      </c>
      <c r="D372" s="343" t="s">
        <v>428</v>
      </c>
      <c r="E372" s="343" t="s">
        <v>4</v>
      </c>
      <c r="F372" s="343"/>
      <c r="G372" s="343">
        <v>4</v>
      </c>
      <c r="H372" s="3">
        <v>3000000</v>
      </c>
      <c r="I372" s="3">
        <f>H372*G372</f>
        <v>12000000</v>
      </c>
    </row>
    <row r="373" spans="1:10" ht="16.5" thickBot="1">
      <c r="A373" s="478" t="s">
        <v>429</v>
      </c>
      <c r="B373" s="479"/>
      <c r="C373" s="479"/>
      <c r="D373" s="479"/>
      <c r="E373" s="479"/>
      <c r="F373" s="479"/>
      <c r="G373" s="479"/>
      <c r="H373" s="344"/>
      <c r="I373" s="345">
        <f>SUM(I138:I371)</f>
        <v>7934956740</v>
      </c>
    </row>
    <row r="374" spans="1:10" ht="24.75" customHeight="1" thickTop="1">
      <c r="A374" s="360" t="s">
        <v>430</v>
      </c>
      <c r="B374" s="463" t="s">
        <v>431</v>
      </c>
      <c r="C374" s="463"/>
      <c r="D374" s="361"/>
      <c r="E374" s="362"/>
      <c r="F374" s="362"/>
      <c r="G374" s="362"/>
      <c r="H374" s="361"/>
      <c r="I374" s="361"/>
    </row>
    <row r="375" spans="1:10" ht="36.75" customHeight="1">
      <c r="A375" s="467">
        <v>1</v>
      </c>
      <c r="B375" s="464" t="s">
        <v>439</v>
      </c>
      <c r="C375" s="363" t="s">
        <v>438</v>
      </c>
      <c r="D375" s="374" t="s">
        <v>442</v>
      </c>
      <c r="E375" s="373" t="s">
        <v>4</v>
      </c>
      <c r="F375" s="374">
        <v>24</v>
      </c>
      <c r="G375" s="373">
        <v>120</v>
      </c>
      <c r="H375" s="364"/>
      <c r="I375" s="364"/>
      <c r="J375" s="427" t="s">
        <v>475</v>
      </c>
    </row>
    <row r="376" spans="1:10">
      <c r="A376" s="468"/>
      <c r="B376" s="465"/>
      <c r="C376" s="368" t="s">
        <v>432</v>
      </c>
      <c r="D376" s="369"/>
      <c r="E376" s="368"/>
      <c r="F376" s="368"/>
      <c r="G376" s="368"/>
      <c r="H376" s="370"/>
      <c r="I376" s="370"/>
      <c r="J376" s="427"/>
    </row>
    <row r="377" spans="1:10">
      <c r="A377" s="468"/>
      <c r="B377" s="465"/>
      <c r="C377" s="368" t="s">
        <v>433</v>
      </c>
      <c r="D377" s="369"/>
      <c r="E377" s="368"/>
      <c r="F377" s="368"/>
      <c r="G377" s="368"/>
      <c r="H377" s="370"/>
      <c r="I377" s="370"/>
      <c r="J377" s="427"/>
    </row>
    <row r="378" spans="1:10">
      <c r="A378" s="468"/>
      <c r="B378" s="465"/>
      <c r="C378" s="368" t="s">
        <v>434</v>
      </c>
      <c r="D378" s="369"/>
      <c r="E378" s="368"/>
      <c r="F378" s="368"/>
      <c r="G378" s="368"/>
      <c r="H378" s="370"/>
      <c r="I378" s="370"/>
      <c r="J378" s="427"/>
    </row>
    <row r="379" spans="1:10" ht="31.5">
      <c r="A379" s="468"/>
      <c r="B379" s="465"/>
      <c r="C379" s="371" t="s">
        <v>435</v>
      </c>
      <c r="D379" s="369"/>
      <c r="E379" s="368"/>
      <c r="F379" s="368"/>
      <c r="G379" s="368"/>
      <c r="H379" s="370"/>
      <c r="I379" s="370"/>
      <c r="J379" s="427"/>
    </row>
    <row r="380" spans="1:10">
      <c r="A380" s="468"/>
      <c r="B380" s="465"/>
      <c r="C380" s="368" t="s">
        <v>436</v>
      </c>
      <c r="D380" s="369"/>
      <c r="E380" s="368"/>
      <c r="F380" s="368"/>
      <c r="G380" s="368"/>
      <c r="H380" s="370"/>
      <c r="I380" s="370"/>
      <c r="J380" s="427"/>
    </row>
    <row r="381" spans="1:10" ht="46.5" customHeight="1">
      <c r="A381" s="469"/>
      <c r="B381" s="466"/>
      <c r="C381" s="392" t="s">
        <v>437</v>
      </c>
      <c r="D381" s="366"/>
      <c r="E381" s="365"/>
      <c r="F381" s="365"/>
      <c r="G381" s="365"/>
      <c r="H381" s="367"/>
      <c r="I381" s="367"/>
      <c r="J381" s="427"/>
    </row>
    <row r="382" spans="1:10" ht="54.75" customHeight="1">
      <c r="A382" s="29">
        <v>2</v>
      </c>
      <c r="B382" s="21" t="s">
        <v>440</v>
      </c>
      <c r="C382" s="393" t="s">
        <v>441</v>
      </c>
      <c r="D382" s="372" t="s">
        <v>442</v>
      </c>
      <c r="E382" s="372" t="s">
        <v>8</v>
      </c>
      <c r="F382" s="372">
        <v>0</v>
      </c>
      <c r="G382" s="372">
        <v>6</v>
      </c>
      <c r="H382" s="303"/>
      <c r="I382" s="303"/>
      <c r="J382" s="382" t="s">
        <v>476</v>
      </c>
    </row>
    <row r="383" spans="1:10" ht="31.5">
      <c r="A383" s="372">
        <v>3</v>
      </c>
      <c r="B383" s="383" t="s">
        <v>443</v>
      </c>
      <c r="C383" s="381"/>
      <c r="D383" s="372" t="s">
        <v>442</v>
      </c>
      <c r="E383" s="372" t="s">
        <v>8</v>
      </c>
      <c r="F383" s="372">
        <v>0</v>
      </c>
      <c r="G383" s="372">
        <v>2</v>
      </c>
      <c r="H383" s="303"/>
      <c r="I383" s="303"/>
      <c r="J383" s="391" t="s">
        <v>477</v>
      </c>
    </row>
    <row r="384" spans="1:10" ht="32.25" customHeight="1">
      <c r="A384" s="470">
        <v>4</v>
      </c>
      <c r="B384" s="421" t="s">
        <v>444</v>
      </c>
      <c r="C384" s="377" t="s">
        <v>449</v>
      </c>
      <c r="D384" s="364" t="s">
        <v>446</v>
      </c>
      <c r="E384" s="364" t="s">
        <v>8</v>
      </c>
      <c r="F384" s="364">
        <v>0</v>
      </c>
      <c r="G384" s="364">
        <v>2</v>
      </c>
      <c r="H384" s="364"/>
      <c r="I384" s="364"/>
      <c r="J384" s="394" t="s">
        <v>478</v>
      </c>
    </row>
    <row r="385" spans="1:10" ht="31.5">
      <c r="A385" s="471"/>
      <c r="B385" s="422"/>
      <c r="C385" s="376" t="s">
        <v>445</v>
      </c>
      <c r="D385" s="369"/>
      <c r="E385" s="368"/>
      <c r="F385" s="368"/>
      <c r="G385" s="368"/>
      <c r="H385" s="370"/>
      <c r="I385" s="370"/>
      <c r="J385" s="365"/>
    </row>
    <row r="386" spans="1:10" ht="27" customHeight="1">
      <c r="A386" s="380" t="s">
        <v>447</v>
      </c>
      <c r="B386" s="380" t="s">
        <v>448</v>
      </c>
      <c r="C386" s="381"/>
      <c r="D386" s="380"/>
      <c r="E386" s="381"/>
      <c r="F386" s="381"/>
      <c r="G386" s="381"/>
      <c r="H386" s="372"/>
      <c r="I386" s="372"/>
    </row>
    <row r="387" spans="1:10" ht="28.5" customHeight="1">
      <c r="A387" s="385">
        <v>1</v>
      </c>
      <c r="B387" s="386" t="s">
        <v>450</v>
      </c>
      <c r="C387" s="382" t="s">
        <v>453</v>
      </c>
      <c r="D387" s="379"/>
      <c r="E387" s="372" t="s">
        <v>8</v>
      </c>
      <c r="F387" s="372">
        <v>2</v>
      </c>
      <c r="G387" s="372">
        <v>2</v>
      </c>
      <c r="H387" s="303"/>
      <c r="I387" s="303"/>
      <c r="J387" s="426" t="s">
        <v>474</v>
      </c>
    </row>
    <row r="388" spans="1:10" ht="33" customHeight="1">
      <c r="A388" s="435">
        <v>2</v>
      </c>
      <c r="B388" s="433" t="s">
        <v>451</v>
      </c>
      <c r="C388" s="387" t="s">
        <v>468</v>
      </c>
      <c r="D388" s="378"/>
      <c r="E388" s="390" t="s">
        <v>8</v>
      </c>
      <c r="F388" s="390">
        <v>1</v>
      </c>
      <c r="G388" s="390">
        <v>2</v>
      </c>
      <c r="H388" s="364"/>
      <c r="I388" s="364"/>
      <c r="J388" s="426"/>
    </row>
    <row r="389" spans="1:10" ht="31.5" customHeight="1">
      <c r="A389" s="436"/>
      <c r="B389" s="434"/>
      <c r="C389" s="388" t="s">
        <v>469</v>
      </c>
      <c r="D389" s="366"/>
      <c r="E389" s="375"/>
      <c r="F389" s="375"/>
      <c r="G389" s="375"/>
      <c r="H389" s="367"/>
      <c r="I389" s="367"/>
      <c r="J389" s="426"/>
    </row>
    <row r="390" spans="1:10" ht="33" customHeight="1">
      <c r="A390" s="435">
        <v>3</v>
      </c>
      <c r="B390" s="433" t="s">
        <v>452</v>
      </c>
      <c r="C390" s="387" t="s">
        <v>470</v>
      </c>
      <c r="D390" s="378"/>
      <c r="E390" s="390" t="s">
        <v>8</v>
      </c>
      <c r="F390" s="390">
        <v>1</v>
      </c>
      <c r="G390" s="390">
        <v>1</v>
      </c>
      <c r="H390" s="364"/>
      <c r="I390" s="364"/>
      <c r="J390" s="426"/>
    </row>
    <row r="391" spans="1:10" ht="27" customHeight="1">
      <c r="A391" s="436"/>
      <c r="B391" s="434"/>
      <c r="C391" s="389" t="s">
        <v>471</v>
      </c>
      <c r="D391" s="366"/>
      <c r="E391" s="375"/>
      <c r="F391" s="375"/>
      <c r="G391" s="375"/>
      <c r="H391" s="367"/>
      <c r="I391" s="367"/>
      <c r="J391" s="426"/>
    </row>
    <row r="392" spans="1:10" ht="32.25" customHeight="1">
      <c r="A392" s="385">
        <v>4</v>
      </c>
      <c r="B392" s="386" t="s">
        <v>454</v>
      </c>
      <c r="C392" s="382" t="s">
        <v>472</v>
      </c>
      <c r="D392" s="379"/>
      <c r="E392" s="372" t="s">
        <v>8</v>
      </c>
      <c r="F392" s="372">
        <v>20</v>
      </c>
      <c r="G392" s="372">
        <v>10</v>
      </c>
      <c r="H392" s="303"/>
      <c r="I392" s="303"/>
      <c r="J392" s="426"/>
    </row>
    <row r="393" spans="1:10" ht="27" customHeight="1">
      <c r="A393" s="385">
        <v>5</v>
      </c>
      <c r="B393" s="386" t="s">
        <v>455</v>
      </c>
      <c r="C393" s="381" t="s">
        <v>456</v>
      </c>
      <c r="D393" s="379"/>
      <c r="E393" s="372" t="s">
        <v>8</v>
      </c>
      <c r="F393" s="372">
        <v>5</v>
      </c>
      <c r="G393" s="372">
        <v>2</v>
      </c>
      <c r="H393" s="303"/>
      <c r="I393" s="303"/>
      <c r="J393" s="426" t="s">
        <v>474</v>
      </c>
    </row>
    <row r="394" spans="1:10" ht="33.75" customHeight="1">
      <c r="A394" s="385">
        <v>6</v>
      </c>
      <c r="B394" s="386" t="s">
        <v>457</v>
      </c>
      <c r="C394" s="382" t="s">
        <v>473</v>
      </c>
      <c r="D394" s="379"/>
      <c r="E394" s="372" t="s">
        <v>8</v>
      </c>
      <c r="F394" s="372">
        <v>1</v>
      </c>
      <c r="G394" s="372">
        <v>1</v>
      </c>
      <c r="H394" s="303"/>
      <c r="I394" s="303"/>
      <c r="J394" s="426"/>
    </row>
    <row r="395" spans="1:10" ht="27" customHeight="1">
      <c r="A395" s="385">
        <v>7</v>
      </c>
      <c r="B395" s="385" t="s">
        <v>458</v>
      </c>
      <c r="C395" s="381" t="s">
        <v>459</v>
      </c>
      <c r="D395" s="379"/>
      <c r="E395" s="372" t="s">
        <v>8</v>
      </c>
      <c r="F395" s="372">
        <v>0</v>
      </c>
      <c r="G395" s="372">
        <v>2</v>
      </c>
      <c r="H395" s="303"/>
      <c r="I395" s="303"/>
      <c r="J395" s="426"/>
    </row>
    <row r="396" spans="1:10" ht="27" customHeight="1">
      <c r="A396" s="385">
        <v>8</v>
      </c>
      <c r="B396" s="386" t="s">
        <v>460</v>
      </c>
      <c r="C396" s="381" t="s">
        <v>461</v>
      </c>
      <c r="D396" s="379"/>
      <c r="E396" s="372" t="s">
        <v>8</v>
      </c>
      <c r="F396" s="372">
        <v>15</v>
      </c>
      <c r="G396" s="372">
        <v>5</v>
      </c>
      <c r="H396" s="303"/>
      <c r="I396" s="303"/>
      <c r="J396" s="426"/>
    </row>
    <row r="397" spans="1:10" ht="27" customHeight="1">
      <c r="A397" s="385">
        <v>9</v>
      </c>
      <c r="B397" s="386" t="s">
        <v>462</v>
      </c>
      <c r="C397" s="381" t="s">
        <v>463</v>
      </c>
      <c r="D397" s="379"/>
      <c r="E397" s="372" t="s">
        <v>8</v>
      </c>
      <c r="F397" s="372">
        <v>5</v>
      </c>
      <c r="G397" s="372">
        <v>5</v>
      </c>
      <c r="H397" s="303"/>
      <c r="I397" s="303"/>
      <c r="J397" s="426"/>
    </row>
    <row r="398" spans="1:10" ht="27" customHeight="1">
      <c r="A398" s="385">
        <v>10</v>
      </c>
      <c r="B398" s="386" t="s">
        <v>464</v>
      </c>
      <c r="C398" s="381" t="s">
        <v>465</v>
      </c>
      <c r="D398" s="379"/>
      <c r="E398" s="372" t="s">
        <v>8</v>
      </c>
      <c r="F398" s="372">
        <v>32</v>
      </c>
      <c r="G398" s="372">
        <v>10</v>
      </c>
      <c r="H398" s="303"/>
      <c r="I398" s="303"/>
      <c r="J398" s="426"/>
    </row>
    <row r="399" spans="1:10" ht="27" customHeight="1">
      <c r="A399" s="385">
        <v>11</v>
      </c>
      <c r="B399" s="386" t="s">
        <v>466</v>
      </c>
      <c r="C399" s="381" t="s">
        <v>467</v>
      </c>
      <c r="D399" s="379"/>
      <c r="E399" s="372" t="s">
        <v>8</v>
      </c>
      <c r="F399" s="372">
        <v>0</v>
      </c>
      <c r="G399" s="372">
        <v>2</v>
      </c>
      <c r="H399" s="303"/>
      <c r="I399" s="303"/>
      <c r="J399" s="426"/>
    </row>
  </sheetData>
  <mergeCells count="73">
    <mergeCell ref="A94:A96"/>
    <mergeCell ref="B94:B96"/>
    <mergeCell ref="B85:I85"/>
    <mergeCell ref="A83:A84"/>
    <mergeCell ref="A373:G373"/>
    <mergeCell ref="A113:A114"/>
    <mergeCell ref="B113:B114"/>
    <mergeCell ref="B98:B99"/>
    <mergeCell ref="A100:A102"/>
    <mergeCell ref="A77:A81"/>
    <mergeCell ref="B77:B81"/>
    <mergeCell ref="B31:B33"/>
    <mergeCell ref="A34:A35"/>
    <mergeCell ref="B34:B35"/>
    <mergeCell ref="B36:C36"/>
    <mergeCell ref="B57:B64"/>
    <mergeCell ref="A65:A67"/>
    <mergeCell ref="B65:B67"/>
    <mergeCell ref="B56:C56"/>
    <mergeCell ref="A53:A55"/>
    <mergeCell ref="B53:B55"/>
    <mergeCell ref="B26:C26"/>
    <mergeCell ref="B29:C29"/>
    <mergeCell ref="A57:A64"/>
    <mergeCell ref="A31:A33"/>
    <mergeCell ref="A98:A99"/>
    <mergeCell ref="B133:C133"/>
    <mergeCell ref="B117:C117"/>
    <mergeCell ref="A6:I6"/>
    <mergeCell ref="B16:C16"/>
    <mergeCell ref="E65:E66"/>
    <mergeCell ref="B72:C72"/>
    <mergeCell ref="A73:A76"/>
    <mergeCell ref="B73:B76"/>
    <mergeCell ref="A68:A71"/>
    <mergeCell ref="B68:B71"/>
    <mergeCell ref="B19:C19"/>
    <mergeCell ref="A42:A43"/>
    <mergeCell ref="B42:B43"/>
    <mergeCell ref="C42:C43"/>
    <mergeCell ref="A50:A51"/>
    <mergeCell ref="A388:A389"/>
    <mergeCell ref="B390:B391"/>
    <mergeCell ref="A390:A391"/>
    <mergeCell ref="J387:J392"/>
    <mergeCell ref="B100:B102"/>
    <mergeCell ref="A111:A112"/>
    <mergeCell ref="B111:B112"/>
    <mergeCell ref="B374:C374"/>
    <mergeCell ref="B375:B381"/>
    <mergeCell ref="A375:A381"/>
    <mergeCell ref="A384:A385"/>
    <mergeCell ref="J393:J399"/>
    <mergeCell ref="J375:J381"/>
    <mergeCell ref="B384:B385"/>
    <mergeCell ref="J50:J51"/>
    <mergeCell ref="J57:J59"/>
    <mergeCell ref="J65:J67"/>
    <mergeCell ref="J73:J74"/>
    <mergeCell ref="J97:J99"/>
    <mergeCell ref="F94:F96"/>
    <mergeCell ref="F98:F99"/>
    <mergeCell ref="F100:F102"/>
    <mergeCell ref="B388:B389"/>
    <mergeCell ref="B50:B51"/>
    <mergeCell ref="B83:B84"/>
    <mergeCell ref="C83:C84"/>
    <mergeCell ref="B87:C87"/>
    <mergeCell ref="F111:F112"/>
    <mergeCell ref="F113:F114"/>
    <mergeCell ref="J34:J35"/>
    <mergeCell ref="J17:J18"/>
    <mergeCell ref="J88:J91"/>
  </mergeCells>
  <hyperlinks>
    <hyperlink ref="C46" r:id="rId1" display="https://western.com.vn/p/wd-red-6tb-wd60efrx.htm"/>
  </hyperlinks>
  <pageMargins left="0.35433070866141703" right="0.27559055118110198" top="0.35433070866141703" bottom="0.511811023622047" header="0.31496062992126" footer="0.31496062992126"/>
  <pageSetup orientation="landscape" r:id="rId2"/>
  <headerFooter>
    <oddFooter>&amp;RTrang &amp;P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opLeftCell="A7" zoomScale="110" zoomScaleNormal="110" workbookViewId="0">
      <selection activeCell="F12" sqref="F12:F40"/>
    </sheetView>
  </sheetViews>
  <sheetFormatPr defaultRowHeight="15.75"/>
  <cols>
    <col min="1" max="1" width="5.7109375" style="186" customWidth="1"/>
    <col min="2" max="2" width="24.7109375" style="186" customWidth="1"/>
    <col min="3" max="3" width="27.85546875" style="187" customWidth="1"/>
    <col min="4" max="4" width="6.85546875" style="187" customWidth="1"/>
    <col min="5" max="5" width="7.28515625" style="187" customWidth="1"/>
    <col min="6" max="6" width="9" style="187" customWidth="1"/>
    <col min="7" max="7" width="20.28515625" style="186" customWidth="1"/>
    <col min="8" max="8" width="4.7109375" style="186" customWidth="1"/>
    <col min="9" max="9" width="5.85546875" style="186" customWidth="1"/>
    <col min="10" max="10" width="8.7109375" style="186" customWidth="1"/>
    <col min="11" max="12" width="8.140625" style="186" customWidth="1"/>
    <col min="13" max="13" width="8.28515625" style="186" customWidth="1"/>
    <col min="14" max="252" width="9.140625" style="186"/>
    <col min="253" max="253" width="7.42578125" style="186" customWidth="1"/>
    <col min="254" max="254" width="34.42578125" style="186" customWidth="1"/>
    <col min="255" max="255" width="17.85546875" style="186" customWidth="1"/>
    <col min="256" max="256" width="12" style="186" customWidth="1"/>
    <col min="257" max="257" width="10.42578125" style="186" bestFit="1" customWidth="1"/>
    <col min="258" max="258" width="14.140625" style="186" customWidth="1"/>
    <col min="259" max="508" width="9.140625" style="186"/>
    <col min="509" max="509" width="7.42578125" style="186" customWidth="1"/>
    <col min="510" max="510" width="34.42578125" style="186" customWidth="1"/>
    <col min="511" max="511" width="17.85546875" style="186" customWidth="1"/>
    <col min="512" max="512" width="12" style="186" customWidth="1"/>
    <col min="513" max="513" width="10.42578125" style="186" bestFit="1" customWidth="1"/>
    <col min="514" max="514" width="14.140625" style="186" customWidth="1"/>
    <col min="515" max="764" width="9.140625" style="186"/>
    <col min="765" max="765" width="7.42578125" style="186" customWidth="1"/>
    <col min="766" max="766" width="34.42578125" style="186" customWidth="1"/>
    <col min="767" max="767" width="17.85546875" style="186" customWidth="1"/>
    <col min="768" max="768" width="12" style="186" customWidth="1"/>
    <col min="769" max="769" width="10.42578125" style="186" bestFit="1" customWidth="1"/>
    <col min="770" max="770" width="14.140625" style="186" customWidth="1"/>
    <col min="771" max="1020" width="9.140625" style="186"/>
    <col min="1021" max="1021" width="7.42578125" style="186" customWidth="1"/>
    <col min="1022" max="1022" width="34.42578125" style="186" customWidth="1"/>
    <col min="1023" max="1023" width="17.85546875" style="186" customWidth="1"/>
    <col min="1024" max="1024" width="12" style="186" customWidth="1"/>
    <col min="1025" max="1025" width="10.42578125" style="186" bestFit="1" customWidth="1"/>
    <col min="1026" max="1026" width="14.140625" style="186" customWidth="1"/>
    <col min="1027" max="1276" width="9.140625" style="186"/>
    <col min="1277" max="1277" width="7.42578125" style="186" customWidth="1"/>
    <col min="1278" max="1278" width="34.42578125" style="186" customWidth="1"/>
    <col min="1279" max="1279" width="17.85546875" style="186" customWidth="1"/>
    <col min="1280" max="1280" width="12" style="186" customWidth="1"/>
    <col min="1281" max="1281" width="10.42578125" style="186" bestFit="1" customWidth="1"/>
    <col min="1282" max="1282" width="14.140625" style="186" customWidth="1"/>
    <col min="1283" max="1532" width="9.140625" style="186"/>
    <col min="1533" max="1533" width="7.42578125" style="186" customWidth="1"/>
    <col min="1534" max="1534" width="34.42578125" style="186" customWidth="1"/>
    <col min="1535" max="1535" width="17.85546875" style="186" customWidth="1"/>
    <col min="1536" max="1536" width="12" style="186" customWidth="1"/>
    <col min="1537" max="1537" width="10.42578125" style="186" bestFit="1" customWidth="1"/>
    <col min="1538" max="1538" width="14.140625" style="186" customWidth="1"/>
    <col min="1539" max="1788" width="9.140625" style="186"/>
    <col min="1789" max="1789" width="7.42578125" style="186" customWidth="1"/>
    <col min="1790" max="1790" width="34.42578125" style="186" customWidth="1"/>
    <col min="1791" max="1791" width="17.85546875" style="186" customWidth="1"/>
    <col min="1792" max="1792" width="12" style="186" customWidth="1"/>
    <col min="1793" max="1793" width="10.42578125" style="186" bestFit="1" customWidth="1"/>
    <col min="1794" max="1794" width="14.140625" style="186" customWidth="1"/>
    <col min="1795" max="2044" width="9.140625" style="186"/>
    <col min="2045" max="2045" width="7.42578125" style="186" customWidth="1"/>
    <col min="2046" max="2046" width="34.42578125" style="186" customWidth="1"/>
    <col min="2047" max="2047" width="17.85546875" style="186" customWidth="1"/>
    <col min="2048" max="2048" width="12" style="186" customWidth="1"/>
    <col min="2049" max="2049" width="10.42578125" style="186" bestFit="1" customWidth="1"/>
    <col min="2050" max="2050" width="14.140625" style="186" customWidth="1"/>
    <col min="2051" max="2300" width="9.140625" style="186"/>
    <col min="2301" max="2301" width="7.42578125" style="186" customWidth="1"/>
    <col min="2302" max="2302" width="34.42578125" style="186" customWidth="1"/>
    <col min="2303" max="2303" width="17.85546875" style="186" customWidth="1"/>
    <col min="2304" max="2304" width="12" style="186" customWidth="1"/>
    <col min="2305" max="2305" width="10.42578125" style="186" bestFit="1" customWidth="1"/>
    <col min="2306" max="2306" width="14.140625" style="186" customWidth="1"/>
    <col min="2307" max="2556" width="9.140625" style="186"/>
    <col min="2557" max="2557" width="7.42578125" style="186" customWidth="1"/>
    <col min="2558" max="2558" width="34.42578125" style="186" customWidth="1"/>
    <col min="2559" max="2559" width="17.85546875" style="186" customWidth="1"/>
    <col min="2560" max="2560" width="12" style="186" customWidth="1"/>
    <col min="2561" max="2561" width="10.42578125" style="186" bestFit="1" customWidth="1"/>
    <col min="2562" max="2562" width="14.140625" style="186" customWidth="1"/>
    <col min="2563" max="2812" width="9.140625" style="186"/>
    <col min="2813" max="2813" width="7.42578125" style="186" customWidth="1"/>
    <col min="2814" max="2814" width="34.42578125" style="186" customWidth="1"/>
    <col min="2815" max="2815" width="17.85546875" style="186" customWidth="1"/>
    <col min="2816" max="2816" width="12" style="186" customWidth="1"/>
    <col min="2817" max="2817" width="10.42578125" style="186" bestFit="1" customWidth="1"/>
    <col min="2818" max="2818" width="14.140625" style="186" customWidth="1"/>
    <col min="2819" max="3068" width="9.140625" style="186"/>
    <col min="3069" max="3069" width="7.42578125" style="186" customWidth="1"/>
    <col min="3070" max="3070" width="34.42578125" style="186" customWidth="1"/>
    <col min="3071" max="3071" width="17.85546875" style="186" customWidth="1"/>
    <col min="3072" max="3072" width="12" style="186" customWidth="1"/>
    <col min="3073" max="3073" width="10.42578125" style="186" bestFit="1" customWidth="1"/>
    <col min="3074" max="3074" width="14.140625" style="186" customWidth="1"/>
    <col min="3075" max="3324" width="9.140625" style="186"/>
    <col min="3325" max="3325" width="7.42578125" style="186" customWidth="1"/>
    <col min="3326" max="3326" width="34.42578125" style="186" customWidth="1"/>
    <col min="3327" max="3327" width="17.85546875" style="186" customWidth="1"/>
    <col min="3328" max="3328" width="12" style="186" customWidth="1"/>
    <col min="3329" max="3329" width="10.42578125" style="186" bestFit="1" customWidth="1"/>
    <col min="3330" max="3330" width="14.140625" style="186" customWidth="1"/>
    <col min="3331" max="3580" width="9.140625" style="186"/>
    <col min="3581" max="3581" width="7.42578125" style="186" customWidth="1"/>
    <col min="3582" max="3582" width="34.42578125" style="186" customWidth="1"/>
    <col min="3583" max="3583" width="17.85546875" style="186" customWidth="1"/>
    <col min="3584" max="3584" width="12" style="186" customWidth="1"/>
    <col min="3585" max="3585" width="10.42578125" style="186" bestFit="1" customWidth="1"/>
    <col min="3586" max="3586" width="14.140625" style="186" customWidth="1"/>
    <col min="3587" max="3836" width="9.140625" style="186"/>
    <col min="3837" max="3837" width="7.42578125" style="186" customWidth="1"/>
    <col min="3838" max="3838" width="34.42578125" style="186" customWidth="1"/>
    <col min="3839" max="3839" width="17.85546875" style="186" customWidth="1"/>
    <col min="3840" max="3840" width="12" style="186" customWidth="1"/>
    <col min="3841" max="3841" width="10.42578125" style="186" bestFit="1" customWidth="1"/>
    <col min="3842" max="3842" width="14.140625" style="186" customWidth="1"/>
    <col min="3843" max="4092" width="9.140625" style="186"/>
    <col min="4093" max="4093" width="7.42578125" style="186" customWidth="1"/>
    <col min="4094" max="4094" width="34.42578125" style="186" customWidth="1"/>
    <col min="4095" max="4095" width="17.85546875" style="186" customWidth="1"/>
    <col min="4096" max="4096" width="12" style="186" customWidth="1"/>
    <col min="4097" max="4097" width="10.42578125" style="186" bestFit="1" customWidth="1"/>
    <col min="4098" max="4098" width="14.140625" style="186" customWidth="1"/>
    <col min="4099" max="4348" width="9.140625" style="186"/>
    <col min="4349" max="4349" width="7.42578125" style="186" customWidth="1"/>
    <col min="4350" max="4350" width="34.42578125" style="186" customWidth="1"/>
    <col min="4351" max="4351" width="17.85546875" style="186" customWidth="1"/>
    <col min="4352" max="4352" width="12" style="186" customWidth="1"/>
    <col min="4353" max="4353" width="10.42578125" style="186" bestFit="1" customWidth="1"/>
    <col min="4354" max="4354" width="14.140625" style="186" customWidth="1"/>
    <col min="4355" max="4604" width="9.140625" style="186"/>
    <col min="4605" max="4605" width="7.42578125" style="186" customWidth="1"/>
    <col min="4606" max="4606" width="34.42578125" style="186" customWidth="1"/>
    <col min="4607" max="4607" width="17.85546875" style="186" customWidth="1"/>
    <col min="4608" max="4608" width="12" style="186" customWidth="1"/>
    <col min="4609" max="4609" width="10.42578125" style="186" bestFit="1" customWidth="1"/>
    <col min="4610" max="4610" width="14.140625" style="186" customWidth="1"/>
    <col min="4611" max="4860" width="9.140625" style="186"/>
    <col min="4861" max="4861" width="7.42578125" style="186" customWidth="1"/>
    <col min="4862" max="4862" width="34.42578125" style="186" customWidth="1"/>
    <col min="4863" max="4863" width="17.85546875" style="186" customWidth="1"/>
    <col min="4864" max="4864" width="12" style="186" customWidth="1"/>
    <col min="4865" max="4865" width="10.42578125" style="186" bestFit="1" customWidth="1"/>
    <col min="4866" max="4866" width="14.140625" style="186" customWidth="1"/>
    <col min="4867" max="5116" width="9.140625" style="186"/>
    <col min="5117" max="5117" width="7.42578125" style="186" customWidth="1"/>
    <col min="5118" max="5118" width="34.42578125" style="186" customWidth="1"/>
    <col min="5119" max="5119" width="17.85546875" style="186" customWidth="1"/>
    <col min="5120" max="5120" width="12" style="186" customWidth="1"/>
    <col min="5121" max="5121" width="10.42578125" style="186" bestFit="1" customWidth="1"/>
    <col min="5122" max="5122" width="14.140625" style="186" customWidth="1"/>
    <col min="5123" max="5372" width="9.140625" style="186"/>
    <col min="5373" max="5373" width="7.42578125" style="186" customWidth="1"/>
    <col min="5374" max="5374" width="34.42578125" style="186" customWidth="1"/>
    <col min="5375" max="5375" width="17.85546875" style="186" customWidth="1"/>
    <col min="5376" max="5376" width="12" style="186" customWidth="1"/>
    <col min="5377" max="5377" width="10.42578125" style="186" bestFit="1" customWidth="1"/>
    <col min="5378" max="5378" width="14.140625" style="186" customWidth="1"/>
    <col min="5379" max="5628" width="9.140625" style="186"/>
    <col min="5629" max="5629" width="7.42578125" style="186" customWidth="1"/>
    <col min="5630" max="5630" width="34.42578125" style="186" customWidth="1"/>
    <col min="5631" max="5631" width="17.85546875" style="186" customWidth="1"/>
    <col min="5632" max="5632" width="12" style="186" customWidth="1"/>
    <col min="5633" max="5633" width="10.42578125" style="186" bestFit="1" customWidth="1"/>
    <col min="5634" max="5634" width="14.140625" style="186" customWidth="1"/>
    <col min="5635" max="5884" width="9.140625" style="186"/>
    <col min="5885" max="5885" width="7.42578125" style="186" customWidth="1"/>
    <col min="5886" max="5886" width="34.42578125" style="186" customWidth="1"/>
    <col min="5887" max="5887" width="17.85546875" style="186" customWidth="1"/>
    <col min="5888" max="5888" width="12" style="186" customWidth="1"/>
    <col min="5889" max="5889" width="10.42578125" style="186" bestFit="1" customWidth="1"/>
    <col min="5890" max="5890" width="14.140625" style="186" customWidth="1"/>
    <col min="5891" max="6140" width="9.140625" style="186"/>
    <col min="6141" max="6141" width="7.42578125" style="186" customWidth="1"/>
    <col min="6142" max="6142" width="34.42578125" style="186" customWidth="1"/>
    <col min="6143" max="6143" width="17.85546875" style="186" customWidth="1"/>
    <col min="6144" max="6144" width="12" style="186" customWidth="1"/>
    <col min="6145" max="6145" width="10.42578125" style="186" bestFit="1" customWidth="1"/>
    <col min="6146" max="6146" width="14.140625" style="186" customWidth="1"/>
    <col min="6147" max="6396" width="9.140625" style="186"/>
    <col min="6397" max="6397" width="7.42578125" style="186" customWidth="1"/>
    <col min="6398" max="6398" width="34.42578125" style="186" customWidth="1"/>
    <col min="6399" max="6399" width="17.85546875" style="186" customWidth="1"/>
    <col min="6400" max="6400" width="12" style="186" customWidth="1"/>
    <col min="6401" max="6401" width="10.42578125" style="186" bestFit="1" customWidth="1"/>
    <col min="6402" max="6402" width="14.140625" style="186" customWidth="1"/>
    <col min="6403" max="6652" width="9.140625" style="186"/>
    <col min="6653" max="6653" width="7.42578125" style="186" customWidth="1"/>
    <col min="6654" max="6654" width="34.42578125" style="186" customWidth="1"/>
    <col min="6655" max="6655" width="17.85546875" style="186" customWidth="1"/>
    <col min="6656" max="6656" width="12" style="186" customWidth="1"/>
    <col min="6657" max="6657" width="10.42578125" style="186" bestFit="1" customWidth="1"/>
    <col min="6658" max="6658" width="14.140625" style="186" customWidth="1"/>
    <col min="6659" max="6908" width="9.140625" style="186"/>
    <col min="6909" max="6909" width="7.42578125" style="186" customWidth="1"/>
    <col min="6910" max="6910" width="34.42578125" style="186" customWidth="1"/>
    <col min="6911" max="6911" width="17.85546875" style="186" customWidth="1"/>
    <col min="6912" max="6912" width="12" style="186" customWidth="1"/>
    <col min="6913" max="6913" width="10.42578125" style="186" bestFit="1" customWidth="1"/>
    <col min="6914" max="6914" width="14.140625" style="186" customWidth="1"/>
    <col min="6915" max="7164" width="9.140625" style="186"/>
    <col min="7165" max="7165" width="7.42578125" style="186" customWidth="1"/>
    <col min="7166" max="7166" width="34.42578125" style="186" customWidth="1"/>
    <col min="7167" max="7167" width="17.85546875" style="186" customWidth="1"/>
    <col min="7168" max="7168" width="12" style="186" customWidth="1"/>
    <col min="7169" max="7169" width="10.42578125" style="186" bestFit="1" customWidth="1"/>
    <col min="7170" max="7170" width="14.140625" style="186" customWidth="1"/>
    <col min="7171" max="7420" width="9.140625" style="186"/>
    <col min="7421" max="7421" width="7.42578125" style="186" customWidth="1"/>
    <col min="7422" max="7422" width="34.42578125" style="186" customWidth="1"/>
    <col min="7423" max="7423" width="17.85546875" style="186" customWidth="1"/>
    <col min="7424" max="7424" width="12" style="186" customWidth="1"/>
    <col min="7425" max="7425" width="10.42578125" style="186" bestFit="1" customWidth="1"/>
    <col min="7426" max="7426" width="14.140625" style="186" customWidth="1"/>
    <col min="7427" max="7676" width="9.140625" style="186"/>
    <col min="7677" max="7677" width="7.42578125" style="186" customWidth="1"/>
    <col min="7678" max="7678" width="34.42578125" style="186" customWidth="1"/>
    <col min="7679" max="7679" width="17.85546875" style="186" customWidth="1"/>
    <col min="7680" max="7680" width="12" style="186" customWidth="1"/>
    <col min="7681" max="7681" width="10.42578125" style="186" bestFit="1" customWidth="1"/>
    <col min="7682" max="7682" width="14.140625" style="186" customWidth="1"/>
    <col min="7683" max="7932" width="9.140625" style="186"/>
    <col min="7933" max="7933" width="7.42578125" style="186" customWidth="1"/>
    <col min="7934" max="7934" width="34.42578125" style="186" customWidth="1"/>
    <col min="7935" max="7935" width="17.85546875" style="186" customWidth="1"/>
    <col min="7936" max="7936" width="12" style="186" customWidth="1"/>
    <col min="7937" max="7937" width="10.42578125" style="186" bestFit="1" customWidth="1"/>
    <col min="7938" max="7938" width="14.140625" style="186" customWidth="1"/>
    <col min="7939" max="8188" width="9.140625" style="186"/>
    <col min="8189" max="8189" width="7.42578125" style="186" customWidth="1"/>
    <col min="8190" max="8190" width="34.42578125" style="186" customWidth="1"/>
    <col min="8191" max="8191" width="17.85546875" style="186" customWidth="1"/>
    <col min="8192" max="8192" width="12" style="186" customWidth="1"/>
    <col min="8193" max="8193" width="10.42578125" style="186" bestFit="1" customWidth="1"/>
    <col min="8194" max="8194" width="14.140625" style="186" customWidth="1"/>
    <col min="8195" max="8444" width="9.140625" style="186"/>
    <col min="8445" max="8445" width="7.42578125" style="186" customWidth="1"/>
    <col min="8446" max="8446" width="34.42578125" style="186" customWidth="1"/>
    <col min="8447" max="8447" width="17.85546875" style="186" customWidth="1"/>
    <col min="8448" max="8448" width="12" style="186" customWidth="1"/>
    <col min="8449" max="8449" width="10.42578125" style="186" bestFit="1" customWidth="1"/>
    <col min="8450" max="8450" width="14.140625" style="186" customWidth="1"/>
    <col min="8451" max="8700" width="9.140625" style="186"/>
    <col min="8701" max="8701" width="7.42578125" style="186" customWidth="1"/>
    <col min="8702" max="8702" width="34.42578125" style="186" customWidth="1"/>
    <col min="8703" max="8703" width="17.85546875" style="186" customWidth="1"/>
    <col min="8704" max="8704" width="12" style="186" customWidth="1"/>
    <col min="8705" max="8705" width="10.42578125" style="186" bestFit="1" customWidth="1"/>
    <col min="8706" max="8706" width="14.140625" style="186" customWidth="1"/>
    <col min="8707" max="8956" width="9.140625" style="186"/>
    <col min="8957" max="8957" width="7.42578125" style="186" customWidth="1"/>
    <col min="8958" max="8958" width="34.42578125" style="186" customWidth="1"/>
    <col min="8959" max="8959" width="17.85546875" style="186" customWidth="1"/>
    <col min="8960" max="8960" width="12" style="186" customWidth="1"/>
    <col min="8961" max="8961" width="10.42578125" style="186" bestFit="1" customWidth="1"/>
    <col min="8962" max="8962" width="14.140625" style="186" customWidth="1"/>
    <col min="8963" max="9212" width="9.140625" style="186"/>
    <col min="9213" max="9213" width="7.42578125" style="186" customWidth="1"/>
    <col min="9214" max="9214" width="34.42578125" style="186" customWidth="1"/>
    <col min="9215" max="9215" width="17.85546875" style="186" customWidth="1"/>
    <col min="9216" max="9216" width="12" style="186" customWidth="1"/>
    <col min="9217" max="9217" width="10.42578125" style="186" bestFit="1" customWidth="1"/>
    <col min="9218" max="9218" width="14.140625" style="186" customWidth="1"/>
    <col min="9219" max="9468" width="9.140625" style="186"/>
    <col min="9469" max="9469" width="7.42578125" style="186" customWidth="1"/>
    <col min="9470" max="9470" width="34.42578125" style="186" customWidth="1"/>
    <col min="9471" max="9471" width="17.85546875" style="186" customWidth="1"/>
    <col min="9472" max="9472" width="12" style="186" customWidth="1"/>
    <col min="9473" max="9473" width="10.42578125" style="186" bestFit="1" customWidth="1"/>
    <col min="9474" max="9474" width="14.140625" style="186" customWidth="1"/>
    <col min="9475" max="9724" width="9.140625" style="186"/>
    <col min="9725" max="9725" width="7.42578125" style="186" customWidth="1"/>
    <col min="9726" max="9726" width="34.42578125" style="186" customWidth="1"/>
    <col min="9727" max="9727" width="17.85546875" style="186" customWidth="1"/>
    <col min="9728" max="9728" width="12" style="186" customWidth="1"/>
    <col min="9729" max="9729" width="10.42578125" style="186" bestFit="1" customWidth="1"/>
    <col min="9730" max="9730" width="14.140625" style="186" customWidth="1"/>
    <col min="9731" max="9980" width="9.140625" style="186"/>
    <col min="9981" max="9981" width="7.42578125" style="186" customWidth="1"/>
    <col min="9982" max="9982" width="34.42578125" style="186" customWidth="1"/>
    <col min="9983" max="9983" width="17.85546875" style="186" customWidth="1"/>
    <col min="9984" max="9984" width="12" style="186" customWidth="1"/>
    <col min="9985" max="9985" width="10.42578125" style="186" bestFit="1" customWidth="1"/>
    <col min="9986" max="9986" width="14.140625" style="186" customWidth="1"/>
    <col min="9987" max="10236" width="9.140625" style="186"/>
    <col min="10237" max="10237" width="7.42578125" style="186" customWidth="1"/>
    <col min="10238" max="10238" width="34.42578125" style="186" customWidth="1"/>
    <col min="10239" max="10239" width="17.85546875" style="186" customWidth="1"/>
    <col min="10240" max="10240" width="12" style="186" customWidth="1"/>
    <col min="10241" max="10241" width="10.42578125" style="186" bestFit="1" customWidth="1"/>
    <col min="10242" max="10242" width="14.140625" style="186" customWidth="1"/>
    <col min="10243" max="10492" width="9.140625" style="186"/>
    <col min="10493" max="10493" width="7.42578125" style="186" customWidth="1"/>
    <col min="10494" max="10494" width="34.42578125" style="186" customWidth="1"/>
    <col min="10495" max="10495" width="17.85546875" style="186" customWidth="1"/>
    <col min="10496" max="10496" width="12" style="186" customWidth="1"/>
    <col min="10497" max="10497" width="10.42578125" style="186" bestFit="1" customWidth="1"/>
    <col min="10498" max="10498" width="14.140625" style="186" customWidth="1"/>
    <col min="10499" max="10748" width="9.140625" style="186"/>
    <col min="10749" max="10749" width="7.42578125" style="186" customWidth="1"/>
    <col min="10750" max="10750" width="34.42578125" style="186" customWidth="1"/>
    <col min="10751" max="10751" width="17.85546875" style="186" customWidth="1"/>
    <col min="10752" max="10752" width="12" style="186" customWidth="1"/>
    <col min="10753" max="10753" width="10.42578125" style="186" bestFit="1" customWidth="1"/>
    <col min="10754" max="10754" width="14.140625" style="186" customWidth="1"/>
    <col min="10755" max="11004" width="9.140625" style="186"/>
    <col min="11005" max="11005" width="7.42578125" style="186" customWidth="1"/>
    <col min="11006" max="11006" width="34.42578125" style="186" customWidth="1"/>
    <col min="11007" max="11007" width="17.85546875" style="186" customWidth="1"/>
    <col min="11008" max="11008" width="12" style="186" customWidth="1"/>
    <col min="11009" max="11009" width="10.42578125" style="186" bestFit="1" customWidth="1"/>
    <col min="11010" max="11010" width="14.140625" style="186" customWidth="1"/>
    <col min="11011" max="11260" width="9.140625" style="186"/>
    <col min="11261" max="11261" width="7.42578125" style="186" customWidth="1"/>
    <col min="11262" max="11262" width="34.42578125" style="186" customWidth="1"/>
    <col min="11263" max="11263" width="17.85546875" style="186" customWidth="1"/>
    <col min="11264" max="11264" width="12" style="186" customWidth="1"/>
    <col min="11265" max="11265" width="10.42578125" style="186" bestFit="1" customWidth="1"/>
    <col min="11266" max="11266" width="14.140625" style="186" customWidth="1"/>
    <col min="11267" max="11516" width="9.140625" style="186"/>
    <col min="11517" max="11517" width="7.42578125" style="186" customWidth="1"/>
    <col min="11518" max="11518" width="34.42578125" style="186" customWidth="1"/>
    <col min="11519" max="11519" width="17.85546875" style="186" customWidth="1"/>
    <col min="11520" max="11520" width="12" style="186" customWidth="1"/>
    <col min="11521" max="11521" width="10.42578125" style="186" bestFit="1" customWidth="1"/>
    <col min="11522" max="11522" width="14.140625" style="186" customWidth="1"/>
    <col min="11523" max="11772" width="9.140625" style="186"/>
    <col min="11773" max="11773" width="7.42578125" style="186" customWidth="1"/>
    <col min="11774" max="11774" width="34.42578125" style="186" customWidth="1"/>
    <col min="11775" max="11775" width="17.85546875" style="186" customWidth="1"/>
    <col min="11776" max="11776" width="12" style="186" customWidth="1"/>
    <col min="11777" max="11777" width="10.42578125" style="186" bestFit="1" customWidth="1"/>
    <col min="11778" max="11778" width="14.140625" style="186" customWidth="1"/>
    <col min="11779" max="12028" width="9.140625" style="186"/>
    <col min="12029" max="12029" width="7.42578125" style="186" customWidth="1"/>
    <col min="12030" max="12030" width="34.42578125" style="186" customWidth="1"/>
    <col min="12031" max="12031" width="17.85546875" style="186" customWidth="1"/>
    <col min="12032" max="12032" width="12" style="186" customWidth="1"/>
    <col min="12033" max="12033" width="10.42578125" style="186" bestFit="1" customWidth="1"/>
    <col min="12034" max="12034" width="14.140625" style="186" customWidth="1"/>
    <col min="12035" max="12284" width="9.140625" style="186"/>
    <col min="12285" max="12285" width="7.42578125" style="186" customWidth="1"/>
    <col min="12286" max="12286" width="34.42578125" style="186" customWidth="1"/>
    <col min="12287" max="12287" width="17.85546875" style="186" customWidth="1"/>
    <col min="12288" max="12288" width="12" style="186" customWidth="1"/>
    <col min="12289" max="12289" width="10.42578125" style="186" bestFit="1" customWidth="1"/>
    <col min="12290" max="12290" width="14.140625" style="186" customWidth="1"/>
    <col min="12291" max="12540" width="9.140625" style="186"/>
    <col min="12541" max="12541" width="7.42578125" style="186" customWidth="1"/>
    <col min="12542" max="12542" width="34.42578125" style="186" customWidth="1"/>
    <col min="12543" max="12543" width="17.85546875" style="186" customWidth="1"/>
    <col min="12544" max="12544" width="12" style="186" customWidth="1"/>
    <col min="12545" max="12545" width="10.42578125" style="186" bestFit="1" customWidth="1"/>
    <col min="12546" max="12546" width="14.140625" style="186" customWidth="1"/>
    <col min="12547" max="12796" width="9.140625" style="186"/>
    <col min="12797" max="12797" width="7.42578125" style="186" customWidth="1"/>
    <col min="12798" max="12798" width="34.42578125" style="186" customWidth="1"/>
    <col min="12799" max="12799" width="17.85546875" style="186" customWidth="1"/>
    <col min="12800" max="12800" width="12" style="186" customWidth="1"/>
    <col min="12801" max="12801" width="10.42578125" style="186" bestFit="1" customWidth="1"/>
    <col min="12802" max="12802" width="14.140625" style="186" customWidth="1"/>
    <col min="12803" max="13052" width="9.140625" style="186"/>
    <col min="13053" max="13053" width="7.42578125" style="186" customWidth="1"/>
    <col min="13054" max="13054" width="34.42578125" style="186" customWidth="1"/>
    <col min="13055" max="13055" width="17.85546875" style="186" customWidth="1"/>
    <col min="13056" max="13056" width="12" style="186" customWidth="1"/>
    <col min="13057" max="13057" width="10.42578125" style="186" bestFit="1" customWidth="1"/>
    <col min="13058" max="13058" width="14.140625" style="186" customWidth="1"/>
    <col min="13059" max="13308" width="9.140625" style="186"/>
    <col min="13309" max="13309" width="7.42578125" style="186" customWidth="1"/>
    <col min="13310" max="13310" width="34.42578125" style="186" customWidth="1"/>
    <col min="13311" max="13311" width="17.85546875" style="186" customWidth="1"/>
    <col min="13312" max="13312" width="12" style="186" customWidth="1"/>
    <col min="13313" max="13313" width="10.42578125" style="186" bestFit="1" customWidth="1"/>
    <col min="13314" max="13314" width="14.140625" style="186" customWidth="1"/>
    <col min="13315" max="13564" width="9.140625" style="186"/>
    <col min="13565" max="13565" width="7.42578125" style="186" customWidth="1"/>
    <col min="13566" max="13566" width="34.42578125" style="186" customWidth="1"/>
    <col min="13567" max="13567" width="17.85546875" style="186" customWidth="1"/>
    <col min="13568" max="13568" width="12" style="186" customWidth="1"/>
    <col min="13569" max="13569" width="10.42578125" style="186" bestFit="1" customWidth="1"/>
    <col min="13570" max="13570" width="14.140625" style="186" customWidth="1"/>
    <col min="13571" max="13820" width="9.140625" style="186"/>
    <col min="13821" max="13821" width="7.42578125" style="186" customWidth="1"/>
    <col min="13822" max="13822" width="34.42578125" style="186" customWidth="1"/>
    <col min="13823" max="13823" width="17.85546875" style="186" customWidth="1"/>
    <col min="13824" max="13824" width="12" style="186" customWidth="1"/>
    <col min="13825" max="13825" width="10.42578125" style="186" bestFit="1" customWidth="1"/>
    <col min="13826" max="13826" width="14.140625" style="186" customWidth="1"/>
    <col min="13827" max="14076" width="9.140625" style="186"/>
    <col min="14077" max="14077" width="7.42578125" style="186" customWidth="1"/>
    <col min="14078" max="14078" width="34.42578125" style="186" customWidth="1"/>
    <col min="14079" max="14079" width="17.85546875" style="186" customWidth="1"/>
    <col min="14080" max="14080" width="12" style="186" customWidth="1"/>
    <col min="14081" max="14081" width="10.42578125" style="186" bestFit="1" customWidth="1"/>
    <col min="14082" max="14082" width="14.140625" style="186" customWidth="1"/>
    <col min="14083" max="14332" width="9.140625" style="186"/>
    <col min="14333" max="14333" width="7.42578125" style="186" customWidth="1"/>
    <col min="14334" max="14334" width="34.42578125" style="186" customWidth="1"/>
    <col min="14335" max="14335" width="17.85546875" style="186" customWidth="1"/>
    <col min="14336" max="14336" width="12" style="186" customWidth="1"/>
    <col min="14337" max="14337" width="10.42578125" style="186" bestFit="1" customWidth="1"/>
    <col min="14338" max="14338" width="14.140625" style="186" customWidth="1"/>
    <col min="14339" max="14588" width="9.140625" style="186"/>
    <col min="14589" max="14589" width="7.42578125" style="186" customWidth="1"/>
    <col min="14590" max="14590" width="34.42578125" style="186" customWidth="1"/>
    <col min="14591" max="14591" width="17.85546875" style="186" customWidth="1"/>
    <col min="14592" max="14592" width="12" style="186" customWidth="1"/>
    <col min="14593" max="14593" width="10.42578125" style="186" bestFit="1" customWidth="1"/>
    <col min="14594" max="14594" width="14.140625" style="186" customWidth="1"/>
    <col min="14595" max="14844" width="9.140625" style="186"/>
    <col min="14845" max="14845" width="7.42578125" style="186" customWidth="1"/>
    <col min="14846" max="14846" width="34.42578125" style="186" customWidth="1"/>
    <col min="14847" max="14847" width="17.85546875" style="186" customWidth="1"/>
    <col min="14848" max="14848" width="12" style="186" customWidth="1"/>
    <col min="14849" max="14849" width="10.42578125" style="186" bestFit="1" customWidth="1"/>
    <col min="14850" max="14850" width="14.140625" style="186" customWidth="1"/>
    <col min="14851" max="15100" width="9.140625" style="186"/>
    <col min="15101" max="15101" width="7.42578125" style="186" customWidth="1"/>
    <col min="15102" max="15102" width="34.42578125" style="186" customWidth="1"/>
    <col min="15103" max="15103" width="17.85546875" style="186" customWidth="1"/>
    <col min="15104" max="15104" width="12" style="186" customWidth="1"/>
    <col min="15105" max="15105" width="10.42578125" style="186" bestFit="1" customWidth="1"/>
    <col min="15106" max="15106" width="14.140625" style="186" customWidth="1"/>
    <col min="15107" max="15356" width="9.140625" style="186"/>
    <col min="15357" max="15357" width="7.42578125" style="186" customWidth="1"/>
    <col min="15358" max="15358" width="34.42578125" style="186" customWidth="1"/>
    <col min="15359" max="15359" width="17.85546875" style="186" customWidth="1"/>
    <col min="15360" max="15360" width="12" style="186" customWidth="1"/>
    <col min="15361" max="15361" width="10.42578125" style="186" bestFit="1" customWidth="1"/>
    <col min="15362" max="15362" width="14.140625" style="186" customWidth="1"/>
    <col min="15363" max="15612" width="9.140625" style="186"/>
    <col min="15613" max="15613" width="7.42578125" style="186" customWidth="1"/>
    <col min="15614" max="15614" width="34.42578125" style="186" customWidth="1"/>
    <col min="15615" max="15615" width="17.85546875" style="186" customWidth="1"/>
    <col min="15616" max="15616" width="12" style="186" customWidth="1"/>
    <col min="15617" max="15617" width="10.42578125" style="186" bestFit="1" customWidth="1"/>
    <col min="15618" max="15618" width="14.140625" style="186" customWidth="1"/>
    <col min="15619" max="15868" width="9.140625" style="186"/>
    <col min="15869" max="15869" width="7.42578125" style="186" customWidth="1"/>
    <col min="15870" max="15870" width="34.42578125" style="186" customWidth="1"/>
    <col min="15871" max="15871" width="17.85546875" style="186" customWidth="1"/>
    <col min="15872" max="15872" width="12" style="186" customWidth="1"/>
    <col min="15873" max="15873" width="10.42578125" style="186" bestFit="1" customWidth="1"/>
    <col min="15874" max="15874" width="14.140625" style="186" customWidth="1"/>
    <col min="15875" max="16124" width="9.140625" style="186"/>
    <col min="16125" max="16125" width="7.42578125" style="186" customWidth="1"/>
    <col min="16126" max="16126" width="34.42578125" style="186" customWidth="1"/>
    <col min="16127" max="16127" width="17.85546875" style="186" customWidth="1"/>
    <col min="16128" max="16128" width="12" style="186" customWidth="1"/>
    <col min="16129" max="16129" width="10.42578125" style="186" bestFit="1" customWidth="1"/>
    <col min="16130" max="16130" width="14.140625" style="186" customWidth="1"/>
    <col min="16131" max="16381" width="9.140625" style="186"/>
    <col min="16382" max="16384" width="9.140625" style="186" customWidth="1"/>
  </cols>
  <sheetData>
    <row r="1" spans="1:10" s="182" customFormat="1">
      <c r="A1" s="182" t="s">
        <v>176</v>
      </c>
      <c r="D1" s="183"/>
      <c r="E1" s="184"/>
      <c r="F1" s="184"/>
    </row>
    <row r="2" spans="1:10" s="182" customFormat="1">
      <c r="A2" s="185" t="s">
        <v>177</v>
      </c>
      <c r="D2" s="184"/>
      <c r="E2" s="184"/>
      <c r="F2" s="184"/>
    </row>
    <row r="3" spans="1:10">
      <c r="A3" s="184" t="s">
        <v>178</v>
      </c>
    </row>
    <row r="4" spans="1:10" ht="20.25">
      <c r="A4" s="188"/>
      <c r="B4" s="188"/>
      <c r="C4" s="188"/>
      <c r="D4" s="188"/>
      <c r="E4" s="188"/>
      <c r="F4" s="188"/>
      <c r="G4" s="188"/>
      <c r="H4" s="188"/>
      <c r="I4" s="188"/>
      <c r="J4" s="188"/>
    </row>
    <row r="5" spans="1:10" ht="20.25">
      <c r="A5" s="188"/>
      <c r="B5" s="188"/>
      <c r="C5" s="496" t="s">
        <v>179</v>
      </c>
      <c r="D5" s="497"/>
      <c r="E5" s="188"/>
      <c r="F5" s="188"/>
      <c r="G5" s="188"/>
      <c r="H5" s="188"/>
      <c r="I5" s="188"/>
      <c r="J5" s="188"/>
    </row>
    <row r="6" spans="1:10" ht="20.25">
      <c r="A6" s="188"/>
      <c r="B6" s="188"/>
      <c r="C6" s="189" t="s">
        <v>180</v>
      </c>
      <c r="D6" s="186"/>
      <c r="E6" s="188"/>
      <c r="F6" s="188"/>
      <c r="G6" s="188"/>
      <c r="H6" s="188"/>
      <c r="I6" s="188"/>
      <c r="J6" s="188"/>
    </row>
    <row r="7" spans="1:10" ht="20.25">
      <c r="A7" s="188"/>
      <c r="B7" s="188"/>
      <c r="C7" s="189"/>
      <c r="D7" s="186"/>
      <c r="E7" s="188"/>
      <c r="F7" s="188"/>
      <c r="G7" s="188"/>
      <c r="H7" s="188"/>
      <c r="I7" s="188"/>
      <c r="J7" s="188"/>
    </row>
    <row r="8" spans="1:10" ht="20.25">
      <c r="A8" s="188"/>
      <c r="B8" s="190" t="s">
        <v>181</v>
      </c>
      <c r="C8" s="191" t="s">
        <v>182</v>
      </c>
      <c r="D8" s="188"/>
      <c r="E8" s="188"/>
      <c r="F8" s="188"/>
      <c r="G8" s="188"/>
      <c r="H8" s="188"/>
      <c r="I8" s="188"/>
      <c r="J8" s="188"/>
    </row>
    <row r="9" spans="1:10" ht="20.25">
      <c r="A9" s="188"/>
      <c r="B9" s="192"/>
      <c r="C9" s="191" t="s">
        <v>183</v>
      </c>
      <c r="D9" s="193"/>
      <c r="E9" s="188"/>
      <c r="F9" s="188"/>
      <c r="G9" s="188"/>
      <c r="H9" s="188"/>
      <c r="I9" s="188"/>
      <c r="J9" s="188"/>
    </row>
    <row r="10" spans="1:10" ht="44.25" customHeight="1" thickBot="1">
      <c r="A10" s="498" t="s">
        <v>184</v>
      </c>
      <c r="B10" s="498"/>
      <c r="C10" s="498"/>
      <c r="D10" s="498"/>
      <c r="E10" s="498"/>
      <c r="F10" s="498"/>
      <c r="G10" s="498"/>
      <c r="H10" s="188"/>
      <c r="I10" s="188"/>
      <c r="J10" s="188"/>
    </row>
    <row r="11" spans="1:10" ht="66.75" thickBot="1">
      <c r="A11" s="194" t="s">
        <v>0</v>
      </c>
      <c r="B11" s="195" t="s">
        <v>185</v>
      </c>
      <c r="C11" s="196" t="s">
        <v>186</v>
      </c>
      <c r="D11" s="196" t="s">
        <v>187</v>
      </c>
      <c r="E11" s="196" t="s">
        <v>188</v>
      </c>
      <c r="F11" s="196" t="s">
        <v>189</v>
      </c>
      <c r="G11" s="196" t="s">
        <v>190</v>
      </c>
      <c r="H11" s="188"/>
      <c r="I11" s="188"/>
      <c r="J11" s="188"/>
    </row>
    <row r="12" spans="1:10" s="200" customFormat="1" ht="170.25" customHeight="1" thickBot="1">
      <c r="A12" s="194">
        <v>1</v>
      </c>
      <c r="B12" s="197" t="s">
        <v>191</v>
      </c>
      <c r="C12" s="198" t="s">
        <v>192</v>
      </c>
      <c r="D12" s="194" t="s">
        <v>193</v>
      </c>
      <c r="E12" s="194">
        <v>0</v>
      </c>
      <c r="F12" s="194">
        <v>1</v>
      </c>
      <c r="G12" s="499" t="s">
        <v>194</v>
      </c>
      <c r="H12" s="199"/>
      <c r="I12" s="199"/>
      <c r="J12" s="199"/>
    </row>
    <row r="13" spans="1:10" s="203" customFormat="1" ht="99.75" thickBot="1">
      <c r="A13" s="194">
        <v>2</v>
      </c>
      <c r="B13" s="201" t="s">
        <v>195</v>
      </c>
      <c r="C13" s="201" t="s">
        <v>196</v>
      </c>
      <c r="D13" s="194" t="s">
        <v>193</v>
      </c>
      <c r="E13" s="202">
        <v>0</v>
      </c>
      <c r="F13" s="202">
        <v>1</v>
      </c>
      <c r="G13" s="500"/>
      <c r="H13" s="186"/>
      <c r="I13" s="186"/>
      <c r="J13" s="186"/>
    </row>
    <row r="14" spans="1:10" s="207" customFormat="1" ht="33.75" thickBot="1">
      <c r="A14" s="202">
        <v>3</v>
      </c>
      <c r="B14" s="204" t="s">
        <v>197</v>
      </c>
      <c r="C14" s="205" t="s">
        <v>198</v>
      </c>
      <c r="D14" s="206" t="s">
        <v>193</v>
      </c>
      <c r="E14" s="206">
        <v>2</v>
      </c>
      <c r="F14" s="206">
        <v>2</v>
      </c>
      <c r="G14" s="500"/>
      <c r="H14" s="186"/>
      <c r="I14" s="186"/>
      <c r="J14" s="186"/>
    </row>
    <row r="15" spans="1:10" s="214" customFormat="1" ht="75.75" thickBot="1">
      <c r="A15" s="208">
        <v>4</v>
      </c>
      <c r="B15" s="209" t="s">
        <v>199</v>
      </c>
      <c r="C15" s="210" t="s">
        <v>200</v>
      </c>
      <c r="D15" s="211" t="s">
        <v>193</v>
      </c>
      <c r="E15" s="212">
        <v>12</v>
      </c>
      <c r="F15" s="213">
        <v>10</v>
      </c>
      <c r="G15" s="500"/>
    </row>
    <row r="16" spans="1:10" s="214" customFormat="1" ht="75.75" thickBot="1">
      <c r="A16" s="208">
        <v>5</v>
      </c>
      <c r="B16" s="209" t="s">
        <v>201</v>
      </c>
      <c r="C16" s="215" t="s">
        <v>202</v>
      </c>
      <c r="D16" s="211" t="s">
        <v>203</v>
      </c>
      <c r="E16" s="212">
        <v>10</v>
      </c>
      <c r="F16" s="213">
        <v>20</v>
      </c>
      <c r="G16" s="500"/>
    </row>
    <row r="17" spans="1:7" ht="69.75" thickBot="1">
      <c r="A17" s="194">
        <v>6</v>
      </c>
      <c r="B17" s="204" t="s">
        <v>204</v>
      </c>
      <c r="C17" s="204" t="s">
        <v>205</v>
      </c>
      <c r="D17" s="205" t="s">
        <v>193</v>
      </c>
      <c r="E17" s="206">
        <v>0</v>
      </c>
      <c r="F17" s="206">
        <v>2</v>
      </c>
      <c r="G17" s="500"/>
    </row>
    <row r="18" spans="1:7" ht="15.6" customHeight="1" thickBot="1">
      <c r="A18" s="501">
        <v>7</v>
      </c>
      <c r="B18" s="502" t="s">
        <v>206</v>
      </c>
      <c r="C18" s="216" t="s">
        <v>207</v>
      </c>
      <c r="D18" s="480" t="s">
        <v>203</v>
      </c>
      <c r="E18" s="480">
        <v>0</v>
      </c>
      <c r="F18" s="489">
        <v>1</v>
      </c>
      <c r="G18" s="500"/>
    </row>
    <row r="19" spans="1:7" ht="16.149999999999999" customHeight="1" thickBot="1">
      <c r="A19" s="501"/>
      <c r="B19" s="503"/>
      <c r="C19" s="217" t="s">
        <v>208</v>
      </c>
      <c r="D19" s="481"/>
      <c r="E19" s="481"/>
      <c r="F19" s="505"/>
      <c r="G19" s="500"/>
    </row>
    <row r="20" spans="1:7" ht="47.25" customHeight="1" thickBot="1">
      <c r="A20" s="501"/>
      <c r="B20" s="504"/>
      <c r="C20" s="218" t="s">
        <v>209</v>
      </c>
      <c r="D20" s="492"/>
      <c r="E20" s="492"/>
      <c r="F20" s="490"/>
      <c r="G20" s="500"/>
    </row>
    <row r="21" spans="1:7" ht="66.75" thickBot="1">
      <c r="A21" s="202">
        <v>8</v>
      </c>
      <c r="B21" s="201" t="s">
        <v>210</v>
      </c>
      <c r="C21" s="219" t="s">
        <v>211</v>
      </c>
      <c r="D21" s="194" t="s">
        <v>193</v>
      </c>
      <c r="E21" s="194">
        <v>0</v>
      </c>
      <c r="F21" s="194">
        <v>2</v>
      </c>
      <c r="G21" s="500"/>
    </row>
    <row r="22" spans="1:7" ht="33.75" thickBot="1">
      <c r="A22" s="506">
        <v>9</v>
      </c>
      <c r="B22" s="507" t="s">
        <v>212</v>
      </c>
      <c r="C22" s="220" t="s">
        <v>213</v>
      </c>
      <c r="D22" s="509" t="s">
        <v>203</v>
      </c>
      <c r="E22" s="480">
        <v>0</v>
      </c>
      <c r="F22" s="483">
        <v>2</v>
      </c>
      <c r="G22" s="500"/>
    </row>
    <row r="23" spans="1:7" ht="17.25" thickBot="1">
      <c r="A23" s="506"/>
      <c r="B23" s="508"/>
      <c r="C23" s="221" t="s">
        <v>214</v>
      </c>
      <c r="D23" s="510"/>
      <c r="E23" s="482"/>
      <c r="F23" s="485"/>
      <c r="G23" s="500"/>
    </row>
    <row r="24" spans="1:7" ht="17.25" thickBot="1">
      <c r="A24" s="506">
        <v>18</v>
      </c>
      <c r="B24" s="507" t="s">
        <v>215</v>
      </c>
      <c r="C24" s="220" t="s">
        <v>216</v>
      </c>
      <c r="D24" s="509" t="s">
        <v>203</v>
      </c>
      <c r="E24" s="480">
        <v>0</v>
      </c>
      <c r="F24" s="483">
        <v>2</v>
      </c>
      <c r="G24" s="500"/>
    </row>
    <row r="25" spans="1:7" ht="17.25" thickBot="1">
      <c r="A25" s="506"/>
      <c r="B25" s="511"/>
      <c r="C25" s="220" t="s">
        <v>217</v>
      </c>
      <c r="D25" s="512"/>
      <c r="E25" s="481"/>
      <c r="F25" s="484"/>
      <c r="G25" s="500"/>
    </row>
    <row r="26" spans="1:7" ht="17.25" thickBot="1">
      <c r="A26" s="506"/>
      <c r="B26" s="508"/>
      <c r="C26" s="221" t="s">
        <v>218</v>
      </c>
      <c r="D26" s="510"/>
      <c r="E26" s="482"/>
      <c r="F26" s="485"/>
      <c r="G26" s="500"/>
    </row>
    <row r="27" spans="1:7" ht="33.75" thickBot="1">
      <c r="A27" s="222">
        <v>19</v>
      </c>
      <c r="B27" s="221" t="s">
        <v>219</v>
      </c>
      <c r="C27" s="221" t="s">
        <v>220</v>
      </c>
      <c r="D27" s="223" t="s">
        <v>203</v>
      </c>
      <c r="E27" s="206">
        <v>0</v>
      </c>
      <c r="F27" s="224">
        <v>2</v>
      </c>
      <c r="G27" s="225"/>
    </row>
    <row r="28" spans="1:7" ht="50.25" thickBot="1">
      <c r="A28" s="222">
        <v>20</v>
      </c>
      <c r="B28" s="226" t="s">
        <v>221</v>
      </c>
      <c r="C28" s="227" t="s">
        <v>222</v>
      </c>
      <c r="D28" s="206" t="s">
        <v>203</v>
      </c>
      <c r="E28" s="206">
        <v>0</v>
      </c>
      <c r="F28" s="205">
        <v>2</v>
      </c>
      <c r="G28" s="225"/>
    </row>
    <row r="29" spans="1:7" ht="50.25" thickBot="1">
      <c r="A29" s="194">
        <v>21</v>
      </c>
      <c r="B29" s="226" t="s">
        <v>223</v>
      </c>
      <c r="C29" s="227" t="s">
        <v>224</v>
      </c>
      <c r="D29" s="206" t="s">
        <v>203</v>
      </c>
      <c r="E29" s="206">
        <v>0</v>
      </c>
      <c r="F29" s="205">
        <v>2</v>
      </c>
      <c r="G29" s="225"/>
    </row>
    <row r="30" spans="1:7" ht="50.25" thickBot="1">
      <c r="A30" s="194">
        <v>22</v>
      </c>
      <c r="B30" s="228" t="s">
        <v>225</v>
      </c>
      <c r="C30" s="227" t="s">
        <v>226</v>
      </c>
      <c r="D30" s="206" t="s">
        <v>203</v>
      </c>
      <c r="E30" s="206">
        <v>0</v>
      </c>
      <c r="F30" s="205">
        <v>2</v>
      </c>
      <c r="G30" s="225"/>
    </row>
    <row r="31" spans="1:7" ht="33.75" thickBot="1">
      <c r="A31" s="229">
        <v>23</v>
      </c>
      <c r="B31" s="226" t="s">
        <v>227</v>
      </c>
      <c r="C31" s="227" t="s">
        <v>228</v>
      </c>
      <c r="D31" s="206" t="s">
        <v>203</v>
      </c>
      <c r="E31" s="206">
        <v>0</v>
      </c>
      <c r="F31" s="205">
        <v>2</v>
      </c>
      <c r="G31" s="225"/>
    </row>
    <row r="32" spans="1:7" ht="17.25" thickBot="1">
      <c r="A32" s="222">
        <v>24</v>
      </c>
      <c r="B32" s="227" t="s">
        <v>229</v>
      </c>
      <c r="C32" s="227" t="s">
        <v>230</v>
      </c>
      <c r="D32" s="206" t="s">
        <v>203</v>
      </c>
      <c r="E32" s="206">
        <v>0</v>
      </c>
      <c r="F32" s="205">
        <v>2</v>
      </c>
      <c r="G32" s="225"/>
    </row>
    <row r="33" spans="1:7" ht="50.25" thickBot="1">
      <c r="A33" s="222">
        <v>25</v>
      </c>
      <c r="B33" s="226" t="s">
        <v>231</v>
      </c>
      <c r="C33" s="227" t="s">
        <v>232</v>
      </c>
      <c r="D33" s="206" t="s">
        <v>203</v>
      </c>
      <c r="E33" s="206">
        <v>0</v>
      </c>
      <c r="F33" s="205">
        <v>2</v>
      </c>
      <c r="G33" s="225"/>
    </row>
    <row r="34" spans="1:7" ht="66.75" thickBot="1">
      <c r="A34" s="222">
        <v>26</v>
      </c>
      <c r="B34" s="227" t="s">
        <v>233</v>
      </c>
      <c r="C34" s="227" t="s">
        <v>234</v>
      </c>
      <c r="D34" s="206" t="s">
        <v>203</v>
      </c>
      <c r="E34" s="206">
        <v>0</v>
      </c>
      <c r="F34" s="205">
        <v>2</v>
      </c>
      <c r="G34" s="225"/>
    </row>
    <row r="35" spans="1:7" ht="33.75" thickBot="1">
      <c r="A35" s="486">
        <v>27</v>
      </c>
      <c r="B35" s="487" t="s">
        <v>235</v>
      </c>
      <c r="C35" s="230" t="s">
        <v>236</v>
      </c>
      <c r="D35" s="489" t="s">
        <v>203</v>
      </c>
      <c r="E35" s="480">
        <v>0</v>
      </c>
      <c r="F35" s="480">
        <v>1</v>
      </c>
      <c r="G35" s="225"/>
    </row>
    <row r="36" spans="1:7" ht="33.75" thickBot="1">
      <c r="A36" s="486"/>
      <c r="B36" s="493"/>
      <c r="C36" s="204" t="s">
        <v>237</v>
      </c>
      <c r="D36" s="494"/>
      <c r="E36" s="495"/>
      <c r="F36" s="495"/>
      <c r="G36" s="225"/>
    </row>
    <row r="37" spans="1:7" ht="50.25" thickBot="1">
      <c r="A37" s="486">
        <v>28</v>
      </c>
      <c r="B37" s="487" t="s">
        <v>238</v>
      </c>
      <c r="C37" s="230" t="s">
        <v>239</v>
      </c>
      <c r="D37" s="489" t="s">
        <v>203</v>
      </c>
      <c r="E37" s="491">
        <v>0</v>
      </c>
      <c r="F37" s="491">
        <v>1</v>
      </c>
      <c r="G37" s="225"/>
    </row>
    <row r="38" spans="1:7" ht="33.75" thickBot="1">
      <c r="A38" s="486"/>
      <c r="B38" s="488"/>
      <c r="C38" s="231" t="s">
        <v>237</v>
      </c>
      <c r="D38" s="490"/>
      <c r="E38" s="492"/>
      <c r="F38" s="492"/>
      <c r="G38" s="225"/>
    </row>
    <row r="39" spans="1:7" ht="33.75" thickBot="1">
      <c r="A39" s="222">
        <v>29</v>
      </c>
      <c r="B39" s="204" t="s">
        <v>240</v>
      </c>
      <c r="C39" s="232" t="s">
        <v>241</v>
      </c>
      <c r="D39" s="233" t="s">
        <v>203</v>
      </c>
      <c r="E39" s="233">
        <v>0</v>
      </c>
      <c r="F39" s="233">
        <v>1</v>
      </c>
      <c r="G39" s="234"/>
    </row>
    <row r="40" spans="1:7" ht="17.25" thickBot="1">
      <c r="A40" s="222">
        <v>30</v>
      </c>
      <c r="B40" s="204" t="s">
        <v>242</v>
      </c>
      <c r="C40" s="204" t="s">
        <v>243</v>
      </c>
      <c r="D40" s="205" t="s">
        <v>193</v>
      </c>
      <c r="E40" s="206">
        <v>0</v>
      </c>
      <c r="F40" s="206">
        <v>1</v>
      </c>
      <c r="G40" s="235"/>
    </row>
    <row r="42" spans="1:7" ht="16.5">
      <c r="B42" s="200"/>
      <c r="C42" s="236" t="s">
        <v>244</v>
      </c>
      <c r="D42" s="200"/>
      <c r="E42" s="200"/>
      <c r="F42" s="200"/>
    </row>
    <row r="43" spans="1:7" ht="16.5">
      <c r="B43" s="237" t="s">
        <v>245</v>
      </c>
      <c r="C43" s="238" t="s">
        <v>246</v>
      </c>
      <c r="D43" s="237"/>
      <c r="E43" s="237" t="s">
        <v>247</v>
      </c>
      <c r="F43" s="237"/>
    </row>
    <row r="45" spans="1:7">
      <c r="A45"/>
      <c r="B45"/>
      <c r="C45"/>
      <c r="D45"/>
      <c r="E45"/>
      <c r="F45"/>
      <c r="G45"/>
    </row>
    <row r="46" spans="1:7" hidden="1"/>
    <row r="47" spans="1:7" hidden="1">
      <c r="A47"/>
    </row>
    <row r="48" spans="1:7" hidden="1"/>
    <row r="49" spans="1:10">
      <c r="A49"/>
    </row>
    <row r="52" spans="1:10" s="184" customFormat="1">
      <c r="A52" s="186"/>
      <c r="B52" s="186"/>
      <c r="C52" s="187"/>
      <c r="D52" s="187"/>
      <c r="E52" s="187"/>
      <c r="F52" s="187"/>
      <c r="G52" s="186"/>
      <c r="H52" s="186"/>
      <c r="I52" s="186"/>
      <c r="J52" s="186"/>
    </row>
    <row r="63" spans="1:10" ht="19.5" customHeight="1"/>
    <row r="64" spans="1:10" ht="20.25" customHeight="1"/>
  </sheetData>
  <mergeCells count="28">
    <mergeCell ref="C5:D5"/>
    <mergeCell ref="A10:G10"/>
    <mergeCell ref="G12:G26"/>
    <mergeCell ref="A18:A20"/>
    <mergeCell ref="B18:B20"/>
    <mergeCell ref="D18:D20"/>
    <mergeCell ref="E18:E20"/>
    <mergeCell ref="F18:F20"/>
    <mergeCell ref="A22:A23"/>
    <mergeCell ref="B22:B23"/>
    <mergeCell ref="D22:D23"/>
    <mergeCell ref="E22:E23"/>
    <mergeCell ref="F22:F23"/>
    <mergeCell ref="A24:A26"/>
    <mergeCell ref="B24:B26"/>
    <mergeCell ref="D24:D26"/>
    <mergeCell ref="E24:E26"/>
    <mergeCell ref="F24:F26"/>
    <mergeCell ref="A37:A38"/>
    <mergeCell ref="B37:B38"/>
    <mergeCell ref="D37:D38"/>
    <mergeCell ref="E37:E38"/>
    <mergeCell ref="F37:F38"/>
    <mergeCell ref="A35:A36"/>
    <mergeCell ref="B35:B36"/>
    <mergeCell ref="D35:D36"/>
    <mergeCell ref="E35:E36"/>
    <mergeCell ref="F35:F3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43"/>
  <sheetViews>
    <sheetView view="pageLayout" topLeftCell="D22" zoomScaleNormal="100" workbookViewId="0">
      <selection activeCell="L22" sqref="L22:L24"/>
    </sheetView>
  </sheetViews>
  <sheetFormatPr defaultRowHeight="16.5"/>
  <cols>
    <col min="1" max="1" width="5.28515625" style="34" customWidth="1"/>
    <col min="2" max="2" width="31" style="34" customWidth="1"/>
    <col min="3" max="3" width="29.7109375" style="34" customWidth="1"/>
    <col min="4" max="4" width="10.5703125" style="34" customWidth="1"/>
    <col min="5" max="5" width="9.28515625" style="34" customWidth="1"/>
    <col min="6" max="6" width="8.7109375" style="34" customWidth="1"/>
    <col min="7" max="7" width="16.28515625" style="34" customWidth="1"/>
    <col min="8" max="8" width="17.5703125" style="91" customWidth="1"/>
    <col min="9" max="9" width="11.28515625" style="34" customWidth="1"/>
    <col min="10" max="10" width="11.42578125" style="34" customWidth="1"/>
    <col min="11" max="11" width="9.7109375" style="34" customWidth="1"/>
    <col min="12" max="12" width="27.7109375" style="34" customWidth="1"/>
    <col min="13" max="256" width="9.140625" style="34"/>
    <col min="257" max="257" width="5.28515625" style="34" customWidth="1"/>
    <col min="258" max="258" width="31" style="34" customWidth="1"/>
    <col min="259" max="259" width="29.7109375" style="34" customWidth="1"/>
    <col min="260" max="260" width="10.5703125" style="34" customWidth="1"/>
    <col min="261" max="261" width="9.28515625" style="34" customWidth="1"/>
    <col min="262" max="262" width="8.7109375" style="34" customWidth="1"/>
    <col min="263" max="263" width="16.28515625" style="34" customWidth="1"/>
    <col min="264" max="264" width="17.5703125" style="34" customWidth="1"/>
    <col min="265" max="265" width="11.28515625" style="34" customWidth="1"/>
    <col min="266" max="266" width="11.42578125" style="34" customWidth="1"/>
    <col min="267" max="267" width="9.7109375" style="34" customWidth="1"/>
    <col min="268" max="268" width="27.7109375" style="34" customWidth="1"/>
    <col min="269" max="512" width="9.140625" style="34"/>
    <col min="513" max="513" width="5.28515625" style="34" customWidth="1"/>
    <col min="514" max="514" width="31" style="34" customWidth="1"/>
    <col min="515" max="515" width="29.7109375" style="34" customWidth="1"/>
    <col min="516" max="516" width="10.5703125" style="34" customWidth="1"/>
    <col min="517" max="517" width="9.28515625" style="34" customWidth="1"/>
    <col min="518" max="518" width="8.7109375" style="34" customWidth="1"/>
    <col min="519" max="519" width="16.28515625" style="34" customWidth="1"/>
    <col min="520" max="520" width="17.5703125" style="34" customWidth="1"/>
    <col min="521" max="521" width="11.28515625" style="34" customWidth="1"/>
    <col min="522" max="522" width="11.42578125" style="34" customWidth="1"/>
    <col min="523" max="523" width="9.7109375" style="34" customWidth="1"/>
    <col min="524" max="524" width="27.7109375" style="34" customWidth="1"/>
    <col min="525" max="768" width="9.140625" style="34"/>
    <col min="769" max="769" width="5.28515625" style="34" customWidth="1"/>
    <col min="770" max="770" width="31" style="34" customWidth="1"/>
    <col min="771" max="771" width="29.7109375" style="34" customWidth="1"/>
    <col min="772" max="772" width="10.5703125" style="34" customWidth="1"/>
    <col min="773" max="773" width="9.28515625" style="34" customWidth="1"/>
    <col min="774" max="774" width="8.7109375" style="34" customWidth="1"/>
    <col min="775" max="775" width="16.28515625" style="34" customWidth="1"/>
    <col min="776" max="776" width="17.5703125" style="34" customWidth="1"/>
    <col min="777" max="777" width="11.28515625" style="34" customWidth="1"/>
    <col min="778" max="778" width="11.42578125" style="34" customWidth="1"/>
    <col min="779" max="779" width="9.7109375" style="34" customWidth="1"/>
    <col min="780" max="780" width="27.7109375" style="34" customWidth="1"/>
    <col min="781" max="1024" width="9.140625" style="34"/>
    <col min="1025" max="1025" width="5.28515625" style="34" customWidth="1"/>
    <col min="1026" max="1026" width="31" style="34" customWidth="1"/>
    <col min="1027" max="1027" width="29.7109375" style="34" customWidth="1"/>
    <col min="1028" max="1028" width="10.5703125" style="34" customWidth="1"/>
    <col min="1029" max="1029" width="9.28515625" style="34" customWidth="1"/>
    <col min="1030" max="1030" width="8.7109375" style="34" customWidth="1"/>
    <col min="1031" max="1031" width="16.28515625" style="34" customWidth="1"/>
    <col min="1032" max="1032" width="17.5703125" style="34" customWidth="1"/>
    <col min="1033" max="1033" width="11.28515625" style="34" customWidth="1"/>
    <col min="1034" max="1034" width="11.42578125" style="34" customWidth="1"/>
    <col min="1035" max="1035" width="9.7109375" style="34" customWidth="1"/>
    <col min="1036" max="1036" width="27.7109375" style="34" customWidth="1"/>
    <col min="1037" max="1280" width="9.140625" style="34"/>
    <col min="1281" max="1281" width="5.28515625" style="34" customWidth="1"/>
    <col min="1282" max="1282" width="31" style="34" customWidth="1"/>
    <col min="1283" max="1283" width="29.7109375" style="34" customWidth="1"/>
    <col min="1284" max="1284" width="10.5703125" style="34" customWidth="1"/>
    <col min="1285" max="1285" width="9.28515625" style="34" customWidth="1"/>
    <col min="1286" max="1286" width="8.7109375" style="34" customWidth="1"/>
    <col min="1287" max="1287" width="16.28515625" style="34" customWidth="1"/>
    <col min="1288" max="1288" width="17.5703125" style="34" customWidth="1"/>
    <col min="1289" max="1289" width="11.28515625" style="34" customWidth="1"/>
    <col min="1290" max="1290" width="11.42578125" style="34" customWidth="1"/>
    <col min="1291" max="1291" width="9.7109375" style="34" customWidth="1"/>
    <col min="1292" max="1292" width="27.7109375" style="34" customWidth="1"/>
    <col min="1293" max="1536" width="9.140625" style="34"/>
    <col min="1537" max="1537" width="5.28515625" style="34" customWidth="1"/>
    <col min="1538" max="1538" width="31" style="34" customWidth="1"/>
    <col min="1539" max="1539" width="29.7109375" style="34" customWidth="1"/>
    <col min="1540" max="1540" width="10.5703125" style="34" customWidth="1"/>
    <col min="1541" max="1541" width="9.28515625" style="34" customWidth="1"/>
    <col min="1542" max="1542" width="8.7109375" style="34" customWidth="1"/>
    <col min="1543" max="1543" width="16.28515625" style="34" customWidth="1"/>
    <col min="1544" max="1544" width="17.5703125" style="34" customWidth="1"/>
    <col min="1545" max="1545" width="11.28515625" style="34" customWidth="1"/>
    <col min="1546" max="1546" width="11.42578125" style="34" customWidth="1"/>
    <col min="1547" max="1547" width="9.7109375" style="34" customWidth="1"/>
    <col min="1548" max="1548" width="27.7109375" style="34" customWidth="1"/>
    <col min="1549" max="1792" width="9.140625" style="34"/>
    <col min="1793" max="1793" width="5.28515625" style="34" customWidth="1"/>
    <col min="1794" max="1794" width="31" style="34" customWidth="1"/>
    <col min="1795" max="1795" width="29.7109375" style="34" customWidth="1"/>
    <col min="1796" max="1796" width="10.5703125" style="34" customWidth="1"/>
    <col min="1797" max="1797" width="9.28515625" style="34" customWidth="1"/>
    <col min="1798" max="1798" width="8.7109375" style="34" customWidth="1"/>
    <col min="1799" max="1799" width="16.28515625" style="34" customWidth="1"/>
    <col min="1800" max="1800" width="17.5703125" style="34" customWidth="1"/>
    <col min="1801" max="1801" width="11.28515625" style="34" customWidth="1"/>
    <col min="1802" max="1802" width="11.42578125" style="34" customWidth="1"/>
    <col min="1803" max="1803" width="9.7109375" style="34" customWidth="1"/>
    <col min="1804" max="1804" width="27.7109375" style="34" customWidth="1"/>
    <col min="1805" max="2048" width="9.140625" style="34"/>
    <col min="2049" max="2049" width="5.28515625" style="34" customWidth="1"/>
    <col min="2050" max="2050" width="31" style="34" customWidth="1"/>
    <col min="2051" max="2051" width="29.7109375" style="34" customWidth="1"/>
    <col min="2052" max="2052" width="10.5703125" style="34" customWidth="1"/>
    <col min="2053" max="2053" width="9.28515625" style="34" customWidth="1"/>
    <col min="2054" max="2054" width="8.7109375" style="34" customWidth="1"/>
    <col min="2055" max="2055" width="16.28515625" style="34" customWidth="1"/>
    <col min="2056" max="2056" width="17.5703125" style="34" customWidth="1"/>
    <col min="2057" max="2057" width="11.28515625" style="34" customWidth="1"/>
    <col min="2058" max="2058" width="11.42578125" style="34" customWidth="1"/>
    <col min="2059" max="2059" width="9.7109375" style="34" customWidth="1"/>
    <col min="2060" max="2060" width="27.7109375" style="34" customWidth="1"/>
    <col min="2061" max="2304" width="9.140625" style="34"/>
    <col min="2305" max="2305" width="5.28515625" style="34" customWidth="1"/>
    <col min="2306" max="2306" width="31" style="34" customWidth="1"/>
    <col min="2307" max="2307" width="29.7109375" style="34" customWidth="1"/>
    <col min="2308" max="2308" width="10.5703125" style="34" customWidth="1"/>
    <col min="2309" max="2309" width="9.28515625" style="34" customWidth="1"/>
    <col min="2310" max="2310" width="8.7109375" style="34" customWidth="1"/>
    <col min="2311" max="2311" width="16.28515625" style="34" customWidth="1"/>
    <col min="2312" max="2312" width="17.5703125" style="34" customWidth="1"/>
    <col min="2313" max="2313" width="11.28515625" style="34" customWidth="1"/>
    <col min="2314" max="2314" width="11.42578125" style="34" customWidth="1"/>
    <col min="2315" max="2315" width="9.7109375" style="34" customWidth="1"/>
    <col min="2316" max="2316" width="27.7109375" style="34" customWidth="1"/>
    <col min="2317" max="2560" width="9.140625" style="34"/>
    <col min="2561" max="2561" width="5.28515625" style="34" customWidth="1"/>
    <col min="2562" max="2562" width="31" style="34" customWidth="1"/>
    <col min="2563" max="2563" width="29.7109375" style="34" customWidth="1"/>
    <col min="2564" max="2564" width="10.5703125" style="34" customWidth="1"/>
    <col min="2565" max="2565" width="9.28515625" style="34" customWidth="1"/>
    <col min="2566" max="2566" width="8.7109375" style="34" customWidth="1"/>
    <col min="2567" max="2567" width="16.28515625" style="34" customWidth="1"/>
    <col min="2568" max="2568" width="17.5703125" style="34" customWidth="1"/>
    <col min="2569" max="2569" width="11.28515625" style="34" customWidth="1"/>
    <col min="2570" max="2570" width="11.42578125" style="34" customWidth="1"/>
    <col min="2571" max="2571" width="9.7109375" style="34" customWidth="1"/>
    <col min="2572" max="2572" width="27.7109375" style="34" customWidth="1"/>
    <col min="2573" max="2816" width="9.140625" style="34"/>
    <col min="2817" max="2817" width="5.28515625" style="34" customWidth="1"/>
    <col min="2818" max="2818" width="31" style="34" customWidth="1"/>
    <col min="2819" max="2819" width="29.7109375" style="34" customWidth="1"/>
    <col min="2820" max="2820" width="10.5703125" style="34" customWidth="1"/>
    <col min="2821" max="2821" width="9.28515625" style="34" customWidth="1"/>
    <col min="2822" max="2822" width="8.7109375" style="34" customWidth="1"/>
    <col min="2823" max="2823" width="16.28515625" style="34" customWidth="1"/>
    <col min="2824" max="2824" width="17.5703125" style="34" customWidth="1"/>
    <col min="2825" max="2825" width="11.28515625" style="34" customWidth="1"/>
    <col min="2826" max="2826" width="11.42578125" style="34" customWidth="1"/>
    <col min="2827" max="2827" width="9.7109375" style="34" customWidth="1"/>
    <col min="2828" max="2828" width="27.7109375" style="34" customWidth="1"/>
    <col min="2829" max="3072" width="9.140625" style="34"/>
    <col min="3073" max="3073" width="5.28515625" style="34" customWidth="1"/>
    <col min="3074" max="3074" width="31" style="34" customWidth="1"/>
    <col min="3075" max="3075" width="29.7109375" style="34" customWidth="1"/>
    <col min="3076" max="3076" width="10.5703125" style="34" customWidth="1"/>
    <col min="3077" max="3077" width="9.28515625" style="34" customWidth="1"/>
    <col min="3078" max="3078" width="8.7109375" style="34" customWidth="1"/>
    <col min="3079" max="3079" width="16.28515625" style="34" customWidth="1"/>
    <col min="3080" max="3080" width="17.5703125" style="34" customWidth="1"/>
    <col min="3081" max="3081" width="11.28515625" style="34" customWidth="1"/>
    <col min="3082" max="3082" width="11.42578125" style="34" customWidth="1"/>
    <col min="3083" max="3083" width="9.7109375" style="34" customWidth="1"/>
    <col min="3084" max="3084" width="27.7109375" style="34" customWidth="1"/>
    <col min="3085" max="3328" width="9.140625" style="34"/>
    <col min="3329" max="3329" width="5.28515625" style="34" customWidth="1"/>
    <col min="3330" max="3330" width="31" style="34" customWidth="1"/>
    <col min="3331" max="3331" width="29.7109375" style="34" customWidth="1"/>
    <col min="3332" max="3332" width="10.5703125" style="34" customWidth="1"/>
    <col min="3333" max="3333" width="9.28515625" style="34" customWidth="1"/>
    <col min="3334" max="3334" width="8.7109375" style="34" customWidth="1"/>
    <col min="3335" max="3335" width="16.28515625" style="34" customWidth="1"/>
    <col min="3336" max="3336" width="17.5703125" style="34" customWidth="1"/>
    <col min="3337" max="3337" width="11.28515625" style="34" customWidth="1"/>
    <col min="3338" max="3338" width="11.42578125" style="34" customWidth="1"/>
    <col min="3339" max="3339" width="9.7109375" style="34" customWidth="1"/>
    <col min="3340" max="3340" width="27.7109375" style="34" customWidth="1"/>
    <col min="3341" max="3584" width="9.140625" style="34"/>
    <col min="3585" max="3585" width="5.28515625" style="34" customWidth="1"/>
    <col min="3586" max="3586" width="31" style="34" customWidth="1"/>
    <col min="3587" max="3587" width="29.7109375" style="34" customWidth="1"/>
    <col min="3588" max="3588" width="10.5703125" style="34" customWidth="1"/>
    <col min="3589" max="3589" width="9.28515625" style="34" customWidth="1"/>
    <col min="3590" max="3590" width="8.7109375" style="34" customWidth="1"/>
    <col min="3591" max="3591" width="16.28515625" style="34" customWidth="1"/>
    <col min="3592" max="3592" width="17.5703125" style="34" customWidth="1"/>
    <col min="3593" max="3593" width="11.28515625" style="34" customWidth="1"/>
    <col min="3594" max="3594" width="11.42578125" style="34" customWidth="1"/>
    <col min="3595" max="3595" width="9.7109375" style="34" customWidth="1"/>
    <col min="3596" max="3596" width="27.7109375" style="34" customWidth="1"/>
    <col min="3597" max="3840" width="9.140625" style="34"/>
    <col min="3841" max="3841" width="5.28515625" style="34" customWidth="1"/>
    <col min="3842" max="3842" width="31" style="34" customWidth="1"/>
    <col min="3843" max="3843" width="29.7109375" style="34" customWidth="1"/>
    <col min="3844" max="3844" width="10.5703125" style="34" customWidth="1"/>
    <col min="3845" max="3845" width="9.28515625" style="34" customWidth="1"/>
    <col min="3846" max="3846" width="8.7109375" style="34" customWidth="1"/>
    <col min="3847" max="3847" width="16.28515625" style="34" customWidth="1"/>
    <col min="3848" max="3848" width="17.5703125" style="34" customWidth="1"/>
    <col min="3849" max="3849" width="11.28515625" style="34" customWidth="1"/>
    <col min="3850" max="3850" width="11.42578125" style="34" customWidth="1"/>
    <col min="3851" max="3851" width="9.7109375" style="34" customWidth="1"/>
    <col min="3852" max="3852" width="27.7109375" style="34" customWidth="1"/>
    <col min="3853" max="4096" width="9.140625" style="34"/>
    <col min="4097" max="4097" width="5.28515625" style="34" customWidth="1"/>
    <col min="4098" max="4098" width="31" style="34" customWidth="1"/>
    <col min="4099" max="4099" width="29.7109375" style="34" customWidth="1"/>
    <col min="4100" max="4100" width="10.5703125" style="34" customWidth="1"/>
    <col min="4101" max="4101" width="9.28515625" style="34" customWidth="1"/>
    <col min="4102" max="4102" width="8.7109375" style="34" customWidth="1"/>
    <col min="4103" max="4103" width="16.28515625" style="34" customWidth="1"/>
    <col min="4104" max="4104" width="17.5703125" style="34" customWidth="1"/>
    <col min="4105" max="4105" width="11.28515625" style="34" customWidth="1"/>
    <col min="4106" max="4106" width="11.42578125" style="34" customWidth="1"/>
    <col min="4107" max="4107" width="9.7109375" style="34" customWidth="1"/>
    <col min="4108" max="4108" width="27.7109375" style="34" customWidth="1"/>
    <col min="4109" max="4352" width="9.140625" style="34"/>
    <col min="4353" max="4353" width="5.28515625" style="34" customWidth="1"/>
    <col min="4354" max="4354" width="31" style="34" customWidth="1"/>
    <col min="4355" max="4355" width="29.7109375" style="34" customWidth="1"/>
    <col min="4356" max="4356" width="10.5703125" style="34" customWidth="1"/>
    <col min="4357" max="4357" width="9.28515625" style="34" customWidth="1"/>
    <col min="4358" max="4358" width="8.7109375" style="34" customWidth="1"/>
    <col min="4359" max="4359" width="16.28515625" style="34" customWidth="1"/>
    <col min="4360" max="4360" width="17.5703125" style="34" customWidth="1"/>
    <col min="4361" max="4361" width="11.28515625" style="34" customWidth="1"/>
    <col min="4362" max="4362" width="11.42578125" style="34" customWidth="1"/>
    <col min="4363" max="4363" width="9.7109375" style="34" customWidth="1"/>
    <col min="4364" max="4364" width="27.7109375" style="34" customWidth="1"/>
    <col min="4365" max="4608" width="9.140625" style="34"/>
    <col min="4609" max="4609" width="5.28515625" style="34" customWidth="1"/>
    <col min="4610" max="4610" width="31" style="34" customWidth="1"/>
    <col min="4611" max="4611" width="29.7109375" style="34" customWidth="1"/>
    <col min="4612" max="4612" width="10.5703125" style="34" customWidth="1"/>
    <col min="4613" max="4613" width="9.28515625" style="34" customWidth="1"/>
    <col min="4614" max="4614" width="8.7109375" style="34" customWidth="1"/>
    <col min="4615" max="4615" width="16.28515625" style="34" customWidth="1"/>
    <col min="4616" max="4616" width="17.5703125" style="34" customWidth="1"/>
    <col min="4617" max="4617" width="11.28515625" style="34" customWidth="1"/>
    <col min="4618" max="4618" width="11.42578125" style="34" customWidth="1"/>
    <col min="4619" max="4619" width="9.7109375" style="34" customWidth="1"/>
    <col min="4620" max="4620" width="27.7109375" style="34" customWidth="1"/>
    <col min="4621" max="4864" width="9.140625" style="34"/>
    <col min="4865" max="4865" width="5.28515625" style="34" customWidth="1"/>
    <col min="4866" max="4866" width="31" style="34" customWidth="1"/>
    <col min="4867" max="4867" width="29.7109375" style="34" customWidth="1"/>
    <col min="4868" max="4868" width="10.5703125" style="34" customWidth="1"/>
    <col min="4869" max="4869" width="9.28515625" style="34" customWidth="1"/>
    <col min="4870" max="4870" width="8.7109375" style="34" customWidth="1"/>
    <col min="4871" max="4871" width="16.28515625" style="34" customWidth="1"/>
    <col min="4872" max="4872" width="17.5703125" style="34" customWidth="1"/>
    <col min="4873" max="4873" width="11.28515625" style="34" customWidth="1"/>
    <col min="4874" max="4874" width="11.42578125" style="34" customWidth="1"/>
    <col min="4875" max="4875" width="9.7109375" style="34" customWidth="1"/>
    <col min="4876" max="4876" width="27.7109375" style="34" customWidth="1"/>
    <col min="4877" max="5120" width="9.140625" style="34"/>
    <col min="5121" max="5121" width="5.28515625" style="34" customWidth="1"/>
    <col min="5122" max="5122" width="31" style="34" customWidth="1"/>
    <col min="5123" max="5123" width="29.7109375" style="34" customWidth="1"/>
    <col min="5124" max="5124" width="10.5703125" style="34" customWidth="1"/>
    <col min="5125" max="5125" width="9.28515625" style="34" customWidth="1"/>
    <col min="5126" max="5126" width="8.7109375" style="34" customWidth="1"/>
    <col min="5127" max="5127" width="16.28515625" style="34" customWidth="1"/>
    <col min="5128" max="5128" width="17.5703125" style="34" customWidth="1"/>
    <col min="5129" max="5129" width="11.28515625" style="34" customWidth="1"/>
    <col min="5130" max="5130" width="11.42578125" style="34" customWidth="1"/>
    <col min="5131" max="5131" width="9.7109375" style="34" customWidth="1"/>
    <col min="5132" max="5132" width="27.7109375" style="34" customWidth="1"/>
    <col min="5133" max="5376" width="9.140625" style="34"/>
    <col min="5377" max="5377" width="5.28515625" style="34" customWidth="1"/>
    <col min="5378" max="5378" width="31" style="34" customWidth="1"/>
    <col min="5379" max="5379" width="29.7109375" style="34" customWidth="1"/>
    <col min="5380" max="5380" width="10.5703125" style="34" customWidth="1"/>
    <col min="5381" max="5381" width="9.28515625" style="34" customWidth="1"/>
    <col min="5382" max="5382" width="8.7109375" style="34" customWidth="1"/>
    <col min="5383" max="5383" width="16.28515625" style="34" customWidth="1"/>
    <col min="5384" max="5384" width="17.5703125" style="34" customWidth="1"/>
    <col min="5385" max="5385" width="11.28515625" style="34" customWidth="1"/>
    <col min="5386" max="5386" width="11.42578125" style="34" customWidth="1"/>
    <col min="5387" max="5387" width="9.7109375" style="34" customWidth="1"/>
    <col min="5388" max="5388" width="27.7109375" style="34" customWidth="1"/>
    <col min="5389" max="5632" width="9.140625" style="34"/>
    <col min="5633" max="5633" width="5.28515625" style="34" customWidth="1"/>
    <col min="5634" max="5634" width="31" style="34" customWidth="1"/>
    <col min="5635" max="5635" width="29.7109375" style="34" customWidth="1"/>
    <col min="5636" max="5636" width="10.5703125" style="34" customWidth="1"/>
    <col min="5637" max="5637" width="9.28515625" style="34" customWidth="1"/>
    <col min="5638" max="5638" width="8.7109375" style="34" customWidth="1"/>
    <col min="5639" max="5639" width="16.28515625" style="34" customWidth="1"/>
    <col min="5640" max="5640" width="17.5703125" style="34" customWidth="1"/>
    <col min="5641" max="5641" width="11.28515625" style="34" customWidth="1"/>
    <col min="5642" max="5642" width="11.42578125" style="34" customWidth="1"/>
    <col min="5643" max="5643" width="9.7109375" style="34" customWidth="1"/>
    <col min="5644" max="5644" width="27.7109375" style="34" customWidth="1"/>
    <col min="5645" max="5888" width="9.140625" style="34"/>
    <col min="5889" max="5889" width="5.28515625" style="34" customWidth="1"/>
    <col min="5890" max="5890" width="31" style="34" customWidth="1"/>
    <col min="5891" max="5891" width="29.7109375" style="34" customWidth="1"/>
    <col min="5892" max="5892" width="10.5703125" style="34" customWidth="1"/>
    <col min="5893" max="5893" width="9.28515625" style="34" customWidth="1"/>
    <col min="5894" max="5894" width="8.7109375" style="34" customWidth="1"/>
    <col min="5895" max="5895" width="16.28515625" style="34" customWidth="1"/>
    <col min="5896" max="5896" width="17.5703125" style="34" customWidth="1"/>
    <col min="5897" max="5897" width="11.28515625" style="34" customWidth="1"/>
    <col min="5898" max="5898" width="11.42578125" style="34" customWidth="1"/>
    <col min="5899" max="5899" width="9.7109375" style="34" customWidth="1"/>
    <col min="5900" max="5900" width="27.7109375" style="34" customWidth="1"/>
    <col min="5901" max="6144" width="9.140625" style="34"/>
    <col min="6145" max="6145" width="5.28515625" style="34" customWidth="1"/>
    <col min="6146" max="6146" width="31" style="34" customWidth="1"/>
    <col min="6147" max="6147" width="29.7109375" style="34" customWidth="1"/>
    <col min="6148" max="6148" width="10.5703125" style="34" customWidth="1"/>
    <col min="6149" max="6149" width="9.28515625" style="34" customWidth="1"/>
    <col min="6150" max="6150" width="8.7109375" style="34" customWidth="1"/>
    <col min="6151" max="6151" width="16.28515625" style="34" customWidth="1"/>
    <col min="6152" max="6152" width="17.5703125" style="34" customWidth="1"/>
    <col min="6153" max="6153" width="11.28515625" style="34" customWidth="1"/>
    <col min="6154" max="6154" width="11.42578125" style="34" customWidth="1"/>
    <col min="6155" max="6155" width="9.7109375" style="34" customWidth="1"/>
    <col min="6156" max="6156" width="27.7109375" style="34" customWidth="1"/>
    <col min="6157" max="6400" width="9.140625" style="34"/>
    <col min="6401" max="6401" width="5.28515625" style="34" customWidth="1"/>
    <col min="6402" max="6402" width="31" style="34" customWidth="1"/>
    <col min="6403" max="6403" width="29.7109375" style="34" customWidth="1"/>
    <col min="6404" max="6404" width="10.5703125" style="34" customWidth="1"/>
    <col min="6405" max="6405" width="9.28515625" style="34" customWidth="1"/>
    <col min="6406" max="6406" width="8.7109375" style="34" customWidth="1"/>
    <col min="6407" max="6407" width="16.28515625" style="34" customWidth="1"/>
    <col min="6408" max="6408" width="17.5703125" style="34" customWidth="1"/>
    <col min="6409" max="6409" width="11.28515625" style="34" customWidth="1"/>
    <col min="6410" max="6410" width="11.42578125" style="34" customWidth="1"/>
    <col min="6411" max="6411" width="9.7109375" style="34" customWidth="1"/>
    <col min="6412" max="6412" width="27.7109375" style="34" customWidth="1"/>
    <col min="6413" max="6656" width="9.140625" style="34"/>
    <col min="6657" max="6657" width="5.28515625" style="34" customWidth="1"/>
    <col min="6658" max="6658" width="31" style="34" customWidth="1"/>
    <col min="6659" max="6659" width="29.7109375" style="34" customWidth="1"/>
    <col min="6660" max="6660" width="10.5703125" style="34" customWidth="1"/>
    <col min="6661" max="6661" width="9.28515625" style="34" customWidth="1"/>
    <col min="6662" max="6662" width="8.7109375" style="34" customWidth="1"/>
    <col min="6663" max="6663" width="16.28515625" style="34" customWidth="1"/>
    <col min="6664" max="6664" width="17.5703125" style="34" customWidth="1"/>
    <col min="6665" max="6665" width="11.28515625" style="34" customWidth="1"/>
    <col min="6666" max="6666" width="11.42578125" style="34" customWidth="1"/>
    <col min="6667" max="6667" width="9.7109375" style="34" customWidth="1"/>
    <col min="6668" max="6668" width="27.7109375" style="34" customWidth="1"/>
    <col min="6669" max="6912" width="9.140625" style="34"/>
    <col min="6913" max="6913" width="5.28515625" style="34" customWidth="1"/>
    <col min="6914" max="6914" width="31" style="34" customWidth="1"/>
    <col min="6915" max="6915" width="29.7109375" style="34" customWidth="1"/>
    <col min="6916" max="6916" width="10.5703125" style="34" customWidth="1"/>
    <col min="6917" max="6917" width="9.28515625" style="34" customWidth="1"/>
    <col min="6918" max="6918" width="8.7109375" style="34" customWidth="1"/>
    <col min="6919" max="6919" width="16.28515625" style="34" customWidth="1"/>
    <col min="6920" max="6920" width="17.5703125" style="34" customWidth="1"/>
    <col min="6921" max="6921" width="11.28515625" style="34" customWidth="1"/>
    <col min="6922" max="6922" width="11.42578125" style="34" customWidth="1"/>
    <col min="6923" max="6923" width="9.7109375" style="34" customWidth="1"/>
    <col min="6924" max="6924" width="27.7109375" style="34" customWidth="1"/>
    <col min="6925" max="7168" width="9.140625" style="34"/>
    <col min="7169" max="7169" width="5.28515625" style="34" customWidth="1"/>
    <col min="7170" max="7170" width="31" style="34" customWidth="1"/>
    <col min="7171" max="7171" width="29.7109375" style="34" customWidth="1"/>
    <col min="7172" max="7172" width="10.5703125" style="34" customWidth="1"/>
    <col min="7173" max="7173" width="9.28515625" style="34" customWidth="1"/>
    <col min="7174" max="7174" width="8.7109375" style="34" customWidth="1"/>
    <col min="7175" max="7175" width="16.28515625" style="34" customWidth="1"/>
    <col min="7176" max="7176" width="17.5703125" style="34" customWidth="1"/>
    <col min="7177" max="7177" width="11.28515625" style="34" customWidth="1"/>
    <col min="7178" max="7178" width="11.42578125" style="34" customWidth="1"/>
    <col min="7179" max="7179" width="9.7109375" style="34" customWidth="1"/>
    <col min="7180" max="7180" width="27.7109375" style="34" customWidth="1"/>
    <col min="7181" max="7424" width="9.140625" style="34"/>
    <col min="7425" max="7425" width="5.28515625" style="34" customWidth="1"/>
    <col min="7426" max="7426" width="31" style="34" customWidth="1"/>
    <col min="7427" max="7427" width="29.7109375" style="34" customWidth="1"/>
    <col min="7428" max="7428" width="10.5703125" style="34" customWidth="1"/>
    <col min="7429" max="7429" width="9.28515625" style="34" customWidth="1"/>
    <col min="7430" max="7430" width="8.7109375" style="34" customWidth="1"/>
    <col min="7431" max="7431" width="16.28515625" style="34" customWidth="1"/>
    <col min="7432" max="7432" width="17.5703125" style="34" customWidth="1"/>
    <col min="7433" max="7433" width="11.28515625" style="34" customWidth="1"/>
    <col min="7434" max="7434" width="11.42578125" style="34" customWidth="1"/>
    <col min="7435" max="7435" width="9.7109375" style="34" customWidth="1"/>
    <col min="7436" max="7436" width="27.7109375" style="34" customWidth="1"/>
    <col min="7437" max="7680" width="9.140625" style="34"/>
    <col min="7681" max="7681" width="5.28515625" style="34" customWidth="1"/>
    <col min="7682" max="7682" width="31" style="34" customWidth="1"/>
    <col min="7683" max="7683" width="29.7109375" style="34" customWidth="1"/>
    <col min="7684" max="7684" width="10.5703125" style="34" customWidth="1"/>
    <col min="7685" max="7685" width="9.28515625" style="34" customWidth="1"/>
    <col min="7686" max="7686" width="8.7109375" style="34" customWidth="1"/>
    <col min="7687" max="7687" width="16.28515625" style="34" customWidth="1"/>
    <col min="7688" max="7688" width="17.5703125" style="34" customWidth="1"/>
    <col min="7689" max="7689" width="11.28515625" style="34" customWidth="1"/>
    <col min="7690" max="7690" width="11.42578125" style="34" customWidth="1"/>
    <col min="7691" max="7691" width="9.7109375" style="34" customWidth="1"/>
    <col min="7692" max="7692" width="27.7109375" style="34" customWidth="1"/>
    <col min="7693" max="7936" width="9.140625" style="34"/>
    <col min="7937" max="7937" width="5.28515625" style="34" customWidth="1"/>
    <col min="7938" max="7938" width="31" style="34" customWidth="1"/>
    <col min="7939" max="7939" width="29.7109375" style="34" customWidth="1"/>
    <col min="7940" max="7940" width="10.5703125" style="34" customWidth="1"/>
    <col min="7941" max="7941" width="9.28515625" style="34" customWidth="1"/>
    <col min="7942" max="7942" width="8.7109375" style="34" customWidth="1"/>
    <col min="7943" max="7943" width="16.28515625" style="34" customWidth="1"/>
    <col min="7944" max="7944" width="17.5703125" style="34" customWidth="1"/>
    <col min="7945" max="7945" width="11.28515625" style="34" customWidth="1"/>
    <col min="7946" max="7946" width="11.42578125" style="34" customWidth="1"/>
    <col min="7947" max="7947" width="9.7109375" style="34" customWidth="1"/>
    <col min="7948" max="7948" width="27.7109375" style="34" customWidth="1"/>
    <col min="7949" max="8192" width="9.140625" style="34"/>
    <col min="8193" max="8193" width="5.28515625" style="34" customWidth="1"/>
    <col min="8194" max="8194" width="31" style="34" customWidth="1"/>
    <col min="8195" max="8195" width="29.7109375" style="34" customWidth="1"/>
    <col min="8196" max="8196" width="10.5703125" style="34" customWidth="1"/>
    <col min="8197" max="8197" width="9.28515625" style="34" customWidth="1"/>
    <col min="8198" max="8198" width="8.7109375" style="34" customWidth="1"/>
    <col min="8199" max="8199" width="16.28515625" style="34" customWidth="1"/>
    <col min="8200" max="8200" width="17.5703125" style="34" customWidth="1"/>
    <col min="8201" max="8201" width="11.28515625" style="34" customWidth="1"/>
    <col min="8202" max="8202" width="11.42578125" style="34" customWidth="1"/>
    <col min="8203" max="8203" width="9.7109375" style="34" customWidth="1"/>
    <col min="8204" max="8204" width="27.7109375" style="34" customWidth="1"/>
    <col min="8205" max="8448" width="9.140625" style="34"/>
    <col min="8449" max="8449" width="5.28515625" style="34" customWidth="1"/>
    <col min="8450" max="8450" width="31" style="34" customWidth="1"/>
    <col min="8451" max="8451" width="29.7109375" style="34" customWidth="1"/>
    <col min="8452" max="8452" width="10.5703125" style="34" customWidth="1"/>
    <col min="8453" max="8453" width="9.28515625" style="34" customWidth="1"/>
    <col min="8454" max="8454" width="8.7109375" style="34" customWidth="1"/>
    <col min="8455" max="8455" width="16.28515625" style="34" customWidth="1"/>
    <col min="8456" max="8456" width="17.5703125" style="34" customWidth="1"/>
    <col min="8457" max="8457" width="11.28515625" style="34" customWidth="1"/>
    <col min="8458" max="8458" width="11.42578125" style="34" customWidth="1"/>
    <col min="8459" max="8459" width="9.7109375" style="34" customWidth="1"/>
    <col min="8460" max="8460" width="27.7109375" style="34" customWidth="1"/>
    <col min="8461" max="8704" width="9.140625" style="34"/>
    <col min="8705" max="8705" width="5.28515625" style="34" customWidth="1"/>
    <col min="8706" max="8706" width="31" style="34" customWidth="1"/>
    <col min="8707" max="8707" width="29.7109375" style="34" customWidth="1"/>
    <col min="8708" max="8708" width="10.5703125" style="34" customWidth="1"/>
    <col min="8709" max="8709" width="9.28515625" style="34" customWidth="1"/>
    <col min="8710" max="8710" width="8.7109375" style="34" customWidth="1"/>
    <col min="8711" max="8711" width="16.28515625" style="34" customWidth="1"/>
    <col min="8712" max="8712" width="17.5703125" style="34" customWidth="1"/>
    <col min="8713" max="8713" width="11.28515625" style="34" customWidth="1"/>
    <col min="8714" max="8714" width="11.42578125" style="34" customWidth="1"/>
    <col min="8715" max="8715" width="9.7109375" style="34" customWidth="1"/>
    <col min="8716" max="8716" width="27.7109375" style="34" customWidth="1"/>
    <col min="8717" max="8960" width="9.140625" style="34"/>
    <col min="8961" max="8961" width="5.28515625" style="34" customWidth="1"/>
    <col min="8962" max="8962" width="31" style="34" customWidth="1"/>
    <col min="8963" max="8963" width="29.7109375" style="34" customWidth="1"/>
    <col min="8964" max="8964" width="10.5703125" style="34" customWidth="1"/>
    <col min="8965" max="8965" width="9.28515625" style="34" customWidth="1"/>
    <col min="8966" max="8966" width="8.7109375" style="34" customWidth="1"/>
    <col min="8967" max="8967" width="16.28515625" style="34" customWidth="1"/>
    <col min="8968" max="8968" width="17.5703125" style="34" customWidth="1"/>
    <col min="8969" max="8969" width="11.28515625" style="34" customWidth="1"/>
    <col min="8970" max="8970" width="11.42578125" style="34" customWidth="1"/>
    <col min="8971" max="8971" width="9.7109375" style="34" customWidth="1"/>
    <col min="8972" max="8972" width="27.7109375" style="34" customWidth="1"/>
    <col min="8973" max="9216" width="9.140625" style="34"/>
    <col min="9217" max="9217" width="5.28515625" style="34" customWidth="1"/>
    <col min="9218" max="9218" width="31" style="34" customWidth="1"/>
    <col min="9219" max="9219" width="29.7109375" style="34" customWidth="1"/>
    <col min="9220" max="9220" width="10.5703125" style="34" customWidth="1"/>
    <col min="9221" max="9221" width="9.28515625" style="34" customWidth="1"/>
    <col min="9222" max="9222" width="8.7109375" style="34" customWidth="1"/>
    <col min="9223" max="9223" width="16.28515625" style="34" customWidth="1"/>
    <col min="9224" max="9224" width="17.5703125" style="34" customWidth="1"/>
    <col min="9225" max="9225" width="11.28515625" style="34" customWidth="1"/>
    <col min="9226" max="9226" width="11.42578125" style="34" customWidth="1"/>
    <col min="9227" max="9227" width="9.7109375" style="34" customWidth="1"/>
    <col min="9228" max="9228" width="27.7109375" style="34" customWidth="1"/>
    <col min="9229" max="9472" width="9.140625" style="34"/>
    <col min="9473" max="9473" width="5.28515625" style="34" customWidth="1"/>
    <col min="9474" max="9474" width="31" style="34" customWidth="1"/>
    <col min="9475" max="9475" width="29.7109375" style="34" customWidth="1"/>
    <col min="9476" max="9476" width="10.5703125" style="34" customWidth="1"/>
    <col min="9477" max="9477" width="9.28515625" style="34" customWidth="1"/>
    <col min="9478" max="9478" width="8.7109375" style="34" customWidth="1"/>
    <col min="9479" max="9479" width="16.28515625" style="34" customWidth="1"/>
    <col min="9480" max="9480" width="17.5703125" style="34" customWidth="1"/>
    <col min="9481" max="9481" width="11.28515625" style="34" customWidth="1"/>
    <col min="9482" max="9482" width="11.42578125" style="34" customWidth="1"/>
    <col min="9483" max="9483" width="9.7109375" style="34" customWidth="1"/>
    <col min="9484" max="9484" width="27.7109375" style="34" customWidth="1"/>
    <col min="9485" max="9728" width="9.140625" style="34"/>
    <col min="9729" max="9729" width="5.28515625" style="34" customWidth="1"/>
    <col min="9730" max="9730" width="31" style="34" customWidth="1"/>
    <col min="9731" max="9731" width="29.7109375" style="34" customWidth="1"/>
    <col min="9732" max="9732" width="10.5703125" style="34" customWidth="1"/>
    <col min="9733" max="9733" width="9.28515625" style="34" customWidth="1"/>
    <col min="9734" max="9734" width="8.7109375" style="34" customWidth="1"/>
    <col min="9735" max="9735" width="16.28515625" style="34" customWidth="1"/>
    <col min="9736" max="9736" width="17.5703125" style="34" customWidth="1"/>
    <col min="9737" max="9737" width="11.28515625" style="34" customWidth="1"/>
    <col min="9738" max="9738" width="11.42578125" style="34" customWidth="1"/>
    <col min="9739" max="9739" width="9.7109375" style="34" customWidth="1"/>
    <col min="9740" max="9740" width="27.7109375" style="34" customWidth="1"/>
    <col min="9741" max="9984" width="9.140625" style="34"/>
    <col min="9985" max="9985" width="5.28515625" style="34" customWidth="1"/>
    <col min="9986" max="9986" width="31" style="34" customWidth="1"/>
    <col min="9987" max="9987" width="29.7109375" style="34" customWidth="1"/>
    <col min="9988" max="9988" width="10.5703125" style="34" customWidth="1"/>
    <col min="9989" max="9989" width="9.28515625" style="34" customWidth="1"/>
    <col min="9990" max="9990" width="8.7109375" style="34" customWidth="1"/>
    <col min="9991" max="9991" width="16.28515625" style="34" customWidth="1"/>
    <col min="9992" max="9992" width="17.5703125" style="34" customWidth="1"/>
    <col min="9993" max="9993" width="11.28515625" style="34" customWidth="1"/>
    <col min="9994" max="9994" width="11.42578125" style="34" customWidth="1"/>
    <col min="9995" max="9995" width="9.7109375" style="34" customWidth="1"/>
    <col min="9996" max="9996" width="27.7109375" style="34" customWidth="1"/>
    <col min="9997" max="10240" width="9.140625" style="34"/>
    <col min="10241" max="10241" width="5.28515625" style="34" customWidth="1"/>
    <col min="10242" max="10242" width="31" style="34" customWidth="1"/>
    <col min="10243" max="10243" width="29.7109375" style="34" customWidth="1"/>
    <col min="10244" max="10244" width="10.5703125" style="34" customWidth="1"/>
    <col min="10245" max="10245" width="9.28515625" style="34" customWidth="1"/>
    <col min="10246" max="10246" width="8.7109375" style="34" customWidth="1"/>
    <col min="10247" max="10247" width="16.28515625" style="34" customWidth="1"/>
    <col min="10248" max="10248" width="17.5703125" style="34" customWidth="1"/>
    <col min="10249" max="10249" width="11.28515625" style="34" customWidth="1"/>
    <col min="10250" max="10250" width="11.42578125" style="34" customWidth="1"/>
    <col min="10251" max="10251" width="9.7109375" style="34" customWidth="1"/>
    <col min="10252" max="10252" width="27.7109375" style="34" customWidth="1"/>
    <col min="10253" max="10496" width="9.140625" style="34"/>
    <col min="10497" max="10497" width="5.28515625" style="34" customWidth="1"/>
    <col min="10498" max="10498" width="31" style="34" customWidth="1"/>
    <col min="10499" max="10499" width="29.7109375" style="34" customWidth="1"/>
    <col min="10500" max="10500" width="10.5703125" style="34" customWidth="1"/>
    <col min="10501" max="10501" width="9.28515625" style="34" customWidth="1"/>
    <col min="10502" max="10502" width="8.7109375" style="34" customWidth="1"/>
    <col min="10503" max="10503" width="16.28515625" style="34" customWidth="1"/>
    <col min="10504" max="10504" width="17.5703125" style="34" customWidth="1"/>
    <col min="10505" max="10505" width="11.28515625" style="34" customWidth="1"/>
    <col min="10506" max="10506" width="11.42578125" style="34" customWidth="1"/>
    <col min="10507" max="10507" width="9.7109375" style="34" customWidth="1"/>
    <col min="10508" max="10508" width="27.7109375" style="34" customWidth="1"/>
    <col min="10509" max="10752" width="9.140625" style="34"/>
    <col min="10753" max="10753" width="5.28515625" style="34" customWidth="1"/>
    <col min="10754" max="10754" width="31" style="34" customWidth="1"/>
    <col min="10755" max="10755" width="29.7109375" style="34" customWidth="1"/>
    <col min="10756" max="10756" width="10.5703125" style="34" customWidth="1"/>
    <col min="10757" max="10757" width="9.28515625" style="34" customWidth="1"/>
    <col min="10758" max="10758" width="8.7109375" style="34" customWidth="1"/>
    <col min="10759" max="10759" width="16.28515625" style="34" customWidth="1"/>
    <col min="10760" max="10760" width="17.5703125" style="34" customWidth="1"/>
    <col min="10761" max="10761" width="11.28515625" style="34" customWidth="1"/>
    <col min="10762" max="10762" width="11.42578125" style="34" customWidth="1"/>
    <col min="10763" max="10763" width="9.7109375" style="34" customWidth="1"/>
    <col min="10764" max="10764" width="27.7109375" style="34" customWidth="1"/>
    <col min="10765" max="11008" width="9.140625" style="34"/>
    <col min="11009" max="11009" width="5.28515625" style="34" customWidth="1"/>
    <col min="11010" max="11010" width="31" style="34" customWidth="1"/>
    <col min="11011" max="11011" width="29.7109375" style="34" customWidth="1"/>
    <col min="11012" max="11012" width="10.5703125" style="34" customWidth="1"/>
    <col min="11013" max="11013" width="9.28515625" style="34" customWidth="1"/>
    <col min="11014" max="11014" width="8.7109375" style="34" customWidth="1"/>
    <col min="11015" max="11015" width="16.28515625" style="34" customWidth="1"/>
    <col min="11016" max="11016" width="17.5703125" style="34" customWidth="1"/>
    <col min="11017" max="11017" width="11.28515625" style="34" customWidth="1"/>
    <col min="11018" max="11018" width="11.42578125" style="34" customWidth="1"/>
    <col min="11019" max="11019" width="9.7109375" style="34" customWidth="1"/>
    <col min="11020" max="11020" width="27.7109375" style="34" customWidth="1"/>
    <col min="11021" max="11264" width="9.140625" style="34"/>
    <col min="11265" max="11265" width="5.28515625" style="34" customWidth="1"/>
    <col min="11266" max="11266" width="31" style="34" customWidth="1"/>
    <col min="11267" max="11267" width="29.7109375" style="34" customWidth="1"/>
    <col min="11268" max="11268" width="10.5703125" style="34" customWidth="1"/>
    <col min="11269" max="11269" width="9.28515625" style="34" customWidth="1"/>
    <col min="11270" max="11270" width="8.7109375" style="34" customWidth="1"/>
    <col min="11271" max="11271" width="16.28515625" style="34" customWidth="1"/>
    <col min="11272" max="11272" width="17.5703125" style="34" customWidth="1"/>
    <col min="11273" max="11273" width="11.28515625" style="34" customWidth="1"/>
    <col min="11274" max="11274" width="11.42578125" style="34" customWidth="1"/>
    <col min="11275" max="11275" width="9.7109375" style="34" customWidth="1"/>
    <col min="11276" max="11276" width="27.7109375" style="34" customWidth="1"/>
    <col min="11277" max="11520" width="9.140625" style="34"/>
    <col min="11521" max="11521" width="5.28515625" style="34" customWidth="1"/>
    <col min="11522" max="11522" width="31" style="34" customWidth="1"/>
    <col min="11523" max="11523" width="29.7109375" style="34" customWidth="1"/>
    <col min="11524" max="11524" width="10.5703125" style="34" customWidth="1"/>
    <col min="11525" max="11525" width="9.28515625" style="34" customWidth="1"/>
    <col min="11526" max="11526" width="8.7109375" style="34" customWidth="1"/>
    <col min="11527" max="11527" width="16.28515625" style="34" customWidth="1"/>
    <col min="11528" max="11528" width="17.5703125" style="34" customWidth="1"/>
    <col min="11529" max="11529" width="11.28515625" style="34" customWidth="1"/>
    <col min="11530" max="11530" width="11.42578125" style="34" customWidth="1"/>
    <col min="11531" max="11531" width="9.7109375" style="34" customWidth="1"/>
    <col min="11532" max="11532" width="27.7109375" style="34" customWidth="1"/>
    <col min="11533" max="11776" width="9.140625" style="34"/>
    <col min="11777" max="11777" width="5.28515625" style="34" customWidth="1"/>
    <col min="11778" max="11778" width="31" style="34" customWidth="1"/>
    <col min="11779" max="11779" width="29.7109375" style="34" customWidth="1"/>
    <col min="11780" max="11780" width="10.5703125" style="34" customWidth="1"/>
    <col min="11781" max="11781" width="9.28515625" style="34" customWidth="1"/>
    <col min="11782" max="11782" width="8.7109375" style="34" customWidth="1"/>
    <col min="11783" max="11783" width="16.28515625" style="34" customWidth="1"/>
    <col min="11784" max="11784" width="17.5703125" style="34" customWidth="1"/>
    <col min="11785" max="11785" width="11.28515625" style="34" customWidth="1"/>
    <col min="11786" max="11786" width="11.42578125" style="34" customWidth="1"/>
    <col min="11787" max="11787" width="9.7109375" style="34" customWidth="1"/>
    <col min="11788" max="11788" width="27.7109375" style="34" customWidth="1"/>
    <col min="11789" max="12032" width="9.140625" style="34"/>
    <col min="12033" max="12033" width="5.28515625" style="34" customWidth="1"/>
    <col min="12034" max="12034" width="31" style="34" customWidth="1"/>
    <col min="12035" max="12035" width="29.7109375" style="34" customWidth="1"/>
    <col min="12036" max="12036" width="10.5703125" style="34" customWidth="1"/>
    <col min="12037" max="12037" width="9.28515625" style="34" customWidth="1"/>
    <col min="12038" max="12038" width="8.7109375" style="34" customWidth="1"/>
    <col min="12039" max="12039" width="16.28515625" style="34" customWidth="1"/>
    <col min="12040" max="12040" width="17.5703125" style="34" customWidth="1"/>
    <col min="12041" max="12041" width="11.28515625" style="34" customWidth="1"/>
    <col min="12042" max="12042" width="11.42578125" style="34" customWidth="1"/>
    <col min="12043" max="12043" width="9.7109375" style="34" customWidth="1"/>
    <col min="12044" max="12044" width="27.7109375" style="34" customWidth="1"/>
    <col min="12045" max="12288" width="9.140625" style="34"/>
    <col min="12289" max="12289" width="5.28515625" style="34" customWidth="1"/>
    <col min="12290" max="12290" width="31" style="34" customWidth="1"/>
    <col min="12291" max="12291" width="29.7109375" style="34" customWidth="1"/>
    <col min="12292" max="12292" width="10.5703125" style="34" customWidth="1"/>
    <col min="12293" max="12293" width="9.28515625" style="34" customWidth="1"/>
    <col min="12294" max="12294" width="8.7109375" style="34" customWidth="1"/>
    <col min="12295" max="12295" width="16.28515625" style="34" customWidth="1"/>
    <col min="12296" max="12296" width="17.5703125" style="34" customWidth="1"/>
    <col min="12297" max="12297" width="11.28515625" style="34" customWidth="1"/>
    <col min="12298" max="12298" width="11.42578125" style="34" customWidth="1"/>
    <col min="12299" max="12299" width="9.7109375" style="34" customWidth="1"/>
    <col min="12300" max="12300" width="27.7109375" style="34" customWidth="1"/>
    <col min="12301" max="12544" width="9.140625" style="34"/>
    <col min="12545" max="12545" width="5.28515625" style="34" customWidth="1"/>
    <col min="12546" max="12546" width="31" style="34" customWidth="1"/>
    <col min="12547" max="12547" width="29.7109375" style="34" customWidth="1"/>
    <col min="12548" max="12548" width="10.5703125" style="34" customWidth="1"/>
    <col min="12549" max="12549" width="9.28515625" style="34" customWidth="1"/>
    <col min="12550" max="12550" width="8.7109375" style="34" customWidth="1"/>
    <col min="12551" max="12551" width="16.28515625" style="34" customWidth="1"/>
    <col min="12552" max="12552" width="17.5703125" style="34" customWidth="1"/>
    <col min="12553" max="12553" width="11.28515625" style="34" customWidth="1"/>
    <col min="12554" max="12554" width="11.42578125" style="34" customWidth="1"/>
    <col min="12555" max="12555" width="9.7109375" style="34" customWidth="1"/>
    <col min="12556" max="12556" width="27.7109375" style="34" customWidth="1"/>
    <col min="12557" max="12800" width="9.140625" style="34"/>
    <col min="12801" max="12801" width="5.28515625" style="34" customWidth="1"/>
    <col min="12802" max="12802" width="31" style="34" customWidth="1"/>
    <col min="12803" max="12803" width="29.7109375" style="34" customWidth="1"/>
    <col min="12804" max="12804" width="10.5703125" style="34" customWidth="1"/>
    <col min="12805" max="12805" width="9.28515625" style="34" customWidth="1"/>
    <col min="12806" max="12806" width="8.7109375" style="34" customWidth="1"/>
    <col min="12807" max="12807" width="16.28515625" style="34" customWidth="1"/>
    <col min="12808" max="12808" width="17.5703125" style="34" customWidth="1"/>
    <col min="12809" max="12809" width="11.28515625" style="34" customWidth="1"/>
    <col min="12810" max="12810" width="11.42578125" style="34" customWidth="1"/>
    <col min="12811" max="12811" width="9.7109375" style="34" customWidth="1"/>
    <col min="12812" max="12812" width="27.7109375" style="34" customWidth="1"/>
    <col min="12813" max="13056" width="9.140625" style="34"/>
    <col min="13057" max="13057" width="5.28515625" style="34" customWidth="1"/>
    <col min="13058" max="13058" width="31" style="34" customWidth="1"/>
    <col min="13059" max="13059" width="29.7109375" style="34" customWidth="1"/>
    <col min="13060" max="13060" width="10.5703125" style="34" customWidth="1"/>
    <col min="13061" max="13061" width="9.28515625" style="34" customWidth="1"/>
    <col min="13062" max="13062" width="8.7109375" style="34" customWidth="1"/>
    <col min="13063" max="13063" width="16.28515625" style="34" customWidth="1"/>
    <col min="13064" max="13064" width="17.5703125" style="34" customWidth="1"/>
    <col min="13065" max="13065" width="11.28515625" style="34" customWidth="1"/>
    <col min="13066" max="13066" width="11.42578125" style="34" customWidth="1"/>
    <col min="13067" max="13067" width="9.7109375" style="34" customWidth="1"/>
    <col min="13068" max="13068" width="27.7109375" style="34" customWidth="1"/>
    <col min="13069" max="13312" width="9.140625" style="34"/>
    <col min="13313" max="13313" width="5.28515625" style="34" customWidth="1"/>
    <col min="13314" max="13314" width="31" style="34" customWidth="1"/>
    <col min="13315" max="13315" width="29.7109375" style="34" customWidth="1"/>
    <col min="13316" max="13316" width="10.5703125" style="34" customWidth="1"/>
    <col min="13317" max="13317" width="9.28515625" style="34" customWidth="1"/>
    <col min="13318" max="13318" width="8.7109375" style="34" customWidth="1"/>
    <col min="13319" max="13319" width="16.28515625" style="34" customWidth="1"/>
    <col min="13320" max="13320" width="17.5703125" style="34" customWidth="1"/>
    <col min="13321" max="13321" width="11.28515625" style="34" customWidth="1"/>
    <col min="13322" max="13322" width="11.42578125" style="34" customWidth="1"/>
    <col min="13323" max="13323" width="9.7109375" style="34" customWidth="1"/>
    <col min="13324" max="13324" width="27.7109375" style="34" customWidth="1"/>
    <col min="13325" max="13568" width="9.140625" style="34"/>
    <col min="13569" max="13569" width="5.28515625" style="34" customWidth="1"/>
    <col min="13570" max="13570" width="31" style="34" customWidth="1"/>
    <col min="13571" max="13571" width="29.7109375" style="34" customWidth="1"/>
    <col min="13572" max="13572" width="10.5703125" style="34" customWidth="1"/>
    <col min="13573" max="13573" width="9.28515625" style="34" customWidth="1"/>
    <col min="13574" max="13574" width="8.7109375" style="34" customWidth="1"/>
    <col min="13575" max="13575" width="16.28515625" style="34" customWidth="1"/>
    <col min="13576" max="13576" width="17.5703125" style="34" customWidth="1"/>
    <col min="13577" max="13577" width="11.28515625" style="34" customWidth="1"/>
    <col min="13578" max="13578" width="11.42578125" style="34" customWidth="1"/>
    <col min="13579" max="13579" width="9.7109375" style="34" customWidth="1"/>
    <col min="13580" max="13580" width="27.7109375" style="34" customWidth="1"/>
    <col min="13581" max="13824" width="9.140625" style="34"/>
    <col min="13825" max="13825" width="5.28515625" style="34" customWidth="1"/>
    <col min="13826" max="13826" width="31" style="34" customWidth="1"/>
    <col min="13827" max="13827" width="29.7109375" style="34" customWidth="1"/>
    <col min="13828" max="13828" width="10.5703125" style="34" customWidth="1"/>
    <col min="13829" max="13829" width="9.28515625" style="34" customWidth="1"/>
    <col min="13830" max="13830" width="8.7109375" style="34" customWidth="1"/>
    <col min="13831" max="13831" width="16.28515625" style="34" customWidth="1"/>
    <col min="13832" max="13832" width="17.5703125" style="34" customWidth="1"/>
    <col min="13833" max="13833" width="11.28515625" style="34" customWidth="1"/>
    <col min="13834" max="13834" width="11.42578125" style="34" customWidth="1"/>
    <col min="13835" max="13835" width="9.7109375" style="34" customWidth="1"/>
    <col min="13836" max="13836" width="27.7109375" style="34" customWidth="1"/>
    <col min="13837" max="14080" width="9.140625" style="34"/>
    <col min="14081" max="14081" width="5.28515625" style="34" customWidth="1"/>
    <col min="14082" max="14082" width="31" style="34" customWidth="1"/>
    <col min="14083" max="14083" width="29.7109375" style="34" customWidth="1"/>
    <col min="14084" max="14084" width="10.5703125" style="34" customWidth="1"/>
    <col min="14085" max="14085" width="9.28515625" style="34" customWidth="1"/>
    <col min="14086" max="14086" width="8.7109375" style="34" customWidth="1"/>
    <col min="14087" max="14087" width="16.28515625" style="34" customWidth="1"/>
    <col min="14088" max="14088" width="17.5703125" style="34" customWidth="1"/>
    <col min="14089" max="14089" width="11.28515625" style="34" customWidth="1"/>
    <col min="14090" max="14090" width="11.42578125" style="34" customWidth="1"/>
    <col min="14091" max="14091" width="9.7109375" style="34" customWidth="1"/>
    <col min="14092" max="14092" width="27.7109375" style="34" customWidth="1"/>
    <col min="14093" max="14336" width="9.140625" style="34"/>
    <col min="14337" max="14337" width="5.28515625" style="34" customWidth="1"/>
    <col min="14338" max="14338" width="31" style="34" customWidth="1"/>
    <col min="14339" max="14339" width="29.7109375" style="34" customWidth="1"/>
    <col min="14340" max="14340" width="10.5703125" style="34" customWidth="1"/>
    <col min="14341" max="14341" width="9.28515625" style="34" customWidth="1"/>
    <col min="14342" max="14342" width="8.7109375" style="34" customWidth="1"/>
    <col min="14343" max="14343" width="16.28515625" style="34" customWidth="1"/>
    <col min="14344" max="14344" width="17.5703125" style="34" customWidth="1"/>
    <col min="14345" max="14345" width="11.28515625" style="34" customWidth="1"/>
    <col min="14346" max="14346" width="11.42578125" style="34" customWidth="1"/>
    <col min="14347" max="14347" width="9.7109375" style="34" customWidth="1"/>
    <col min="14348" max="14348" width="27.7109375" style="34" customWidth="1"/>
    <col min="14349" max="14592" width="9.140625" style="34"/>
    <col min="14593" max="14593" width="5.28515625" style="34" customWidth="1"/>
    <col min="14594" max="14594" width="31" style="34" customWidth="1"/>
    <col min="14595" max="14595" width="29.7109375" style="34" customWidth="1"/>
    <col min="14596" max="14596" width="10.5703125" style="34" customWidth="1"/>
    <col min="14597" max="14597" width="9.28515625" style="34" customWidth="1"/>
    <col min="14598" max="14598" width="8.7109375" style="34" customWidth="1"/>
    <col min="14599" max="14599" width="16.28515625" style="34" customWidth="1"/>
    <col min="14600" max="14600" width="17.5703125" style="34" customWidth="1"/>
    <col min="14601" max="14601" width="11.28515625" style="34" customWidth="1"/>
    <col min="14602" max="14602" width="11.42578125" style="34" customWidth="1"/>
    <col min="14603" max="14603" width="9.7109375" style="34" customWidth="1"/>
    <col min="14604" max="14604" width="27.7109375" style="34" customWidth="1"/>
    <col min="14605" max="14848" width="9.140625" style="34"/>
    <col min="14849" max="14849" width="5.28515625" style="34" customWidth="1"/>
    <col min="14850" max="14850" width="31" style="34" customWidth="1"/>
    <col min="14851" max="14851" width="29.7109375" style="34" customWidth="1"/>
    <col min="14852" max="14852" width="10.5703125" style="34" customWidth="1"/>
    <col min="14853" max="14853" width="9.28515625" style="34" customWidth="1"/>
    <col min="14854" max="14854" width="8.7109375" style="34" customWidth="1"/>
    <col min="14855" max="14855" width="16.28515625" style="34" customWidth="1"/>
    <col min="14856" max="14856" width="17.5703125" style="34" customWidth="1"/>
    <col min="14857" max="14857" width="11.28515625" style="34" customWidth="1"/>
    <col min="14858" max="14858" width="11.42578125" style="34" customWidth="1"/>
    <col min="14859" max="14859" width="9.7109375" style="34" customWidth="1"/>
    <col min="14860" max="14860" width="27.7109375" style="34" customWidth="1"/>
    <col min="14861" max="15104" width="9.140625" style="34"/>
    <col min="15105" max="15105" width="5.28515625" style="34" customWidth="1"/>
    <col min="15106" max="15106" width="31" style="34" customWidth="1"/>
    <col min="15107" max="15107" width="29.7109375" style="34" customWidth="1"/>
    <col min="15108" max="15108" width="10.5703125" style="34" customWidth="1"/>
    <col min="15109" max="15109" width="9.28515625" style="34" customWidth="1"/>
    <col min="15110" max="15110" width="8.7109375" style="34" customWidth="1"/>
    <col min="15111" max="15111" width="16.28515625" style="34" customWidth="1"/>
    <col min="15112" max="15112" width="17.5703125" style="34" customWidth="1"/>
    <col min="15113" max="15113" width="11.28515625" style="34" customWidth="1"/>
    <col min="15114" max="15114" width="11.42578125" style="34" customWidth="1"/>
    <col min="15115" max="15115" width="9.7109375" style="34" customWidth="1"/>
    <col min="15116" max="15116" width="27.7109375" style="34" customWidth="1"/>
    <col min="15117" max="15360" width="9.140625" style="34"/>
    <col min="15361" max="15361" width="5.28515625" style="34" customWidth="1"/>
    <col min="15362" max="15362" width="31" style="34" customWidth="1"/>
    <col min="15363" max="15363" width="29.7109375" style="34" customWidth="1"/>
    <col min="15364" max="15364" width="10.5703125" style="34" customWidth="1"/>
    <col min="15365" max="15365" width="9.28515625" style="34" customWidth="1"/>
    <col min="15366" max="15366" width="8.7109375" style="34" customWidth="1"/>
    <col min="15367" max="15367" width="16.28515625" style="34" customWidth="1"/>
    <col min="15368" max="15368" width="17.5703125" style="34" customWidth="1"/>
    <col min="15369" max="15369" width="11.28515625" style="34" customWidth="1"/>
    <col min="15370" max="15370" width="11.42578125" style="34" customWidth="1"/>
    <col min="15371" max="15371" width="9.7109375" style="34" customWidth="1"/>
    <col min="15372" max="15372" width="27.7109375" style="34" customWidth="1"/>
    <col min="15373" max="15616" width="9.140625" style="34"/>
    <col min="15617" max="15617" width="5.28515625" style="34" customWidth="1"/>
    <col min="15618" max="15618" width="31" style="34" customWidth="1"/>
    <col min="15619" max="15619" width="29.7109375" style="34" customWidth="1"/>
    <col min="15620" max="15620" width="10.5703125" style="34" customWidth="1"/>
    <col min="15621" max="15621" width="9.28515625" style="34" customWidth="1"/>
    <col min="15622" max="15622" width="8.7109375" style="34" customWidth="1"/>
    <col min="15623" max="15623" width="16.28515625" style="34" customWidth="1"/>
    <col min="15624" max="15624" width="17.5703125" style="34" customWidth="1"/>
    <col min="15625" max="15625" width="11.28515625" style="34" customWidth="1"/>
    <col min="15626" max="15626" width="11.42578125" style="34" customWidth="1"/>
    <col min="15627" max="15627" width="9.7109375" style="34" customWidth="1"/>
    <col min="15628" max="15628" width="27.7109375" style="34" customWidth="1"/>
    <col min="15629" max="15872" width="9.140625" style="34"/>
    <col min="15873" max="15873" width="5.28515625" style="34" customWidth="1"/>
    <col min="15874" max="15874" width="31" style="34" customWidth="1"/>
    <col min="15875" max="15875" width="29.7109375" style="34" customWidth="1"/>
    <col min="15876" max="15876" width="10.5703125" style="34" customWidth="1"/>
    <col min="15877" max="15877" width="9.28515625" style="34" customWidth="1"/>
    <col min="15878" max="15878" width="8.7109375" style="34" customWidth="1"/>
    <col min="15879" max="15879" width="16.28515625" style="34" customWidth="1"/>
    <col min="15880" max="15880" width="17.5703125" style="34" customWidth="1"/>
    <col min="15881" max="15881" width="11.28515625" style="34" customWidth="1"/>
    <col min="15882" max="15882" width="11.42578125" style="34" customWidth="1"/>
    <col min="15883" max="15883" width="9.7109375" style="34" customWidth="1"/>
    <col min="15884" max="15884" width="27.7109375" style="34" customWidth="1"/>
    <col min="15885" max="16128" width="9.140625" style="34"/>
    <col min="16129" max="16129" width="5.28515625" style="34" customWidth="1"/>
    <col min="16130" max="16130" width="31" style="34" customWidth="1"/>
    <col min="16131" max="16131" width="29.7109375" style="34" customWidth="1"/>
    <col min="16132" max="16132" width="10.5703125" style="34" customWidth="1"/>
    <col min="16133" max="16133" width="9.28515625" style="34" customWidth="1"/>
    <col min="16134" max="16134" width="8.7109375" style="34" customWidth="1"/>
    <col min="16135" max="16135" width="16.28515625" style="34" customWidth="1"/>
    <col min="16136" max="16136" width="17.5703125" style="34" customWidth="1"/>
    <col min="16137" max="16137" width="11.28515625" style="34" customWidth="1"/>
    <col min="16138" max="16138" width="11.42578125" style="34" customWidth="1"/>
    <col min="16139" max="16139" width="9.7109375" style="34" customWidth="1"/>
    <col min="16140" max="16140" width="27.7109375" style="34" customWidth="1"/>
    <col min="16141" max="16384" width="9.140625" style="34"/>
  </cols>
  <sheetData>
    <row r="1" spans="1:12">
      <c r="A1" s="34" t="s">
        <v>10</v>
      </c>
      <c r="G1" s="517" t="s">
        <v>11</v>
      </c>
      <c r="H1" s="517"/>
      <c r="I1" s="517"/>
      <c r="J1" s="517"/>
      <c r="K1" s="517"/>
      <c r="L1" s="517"/>
    </row>
    <row r="2" spans="1:12">
      <c r="A2" s="35" t="s">
        <v>12</v>
      </c>
      <c r="B2" s="35"/>
      <c r="C2" s="35"/>
      <c r="D2" s="35"/>
      <c r="E2" s="35"/>
      <c r="G2" s="517" t="s">
        <v>13</v>
      </c>
      <c r="H2" s="517"/>
      <c r="I2" s="517"/>
      <c r="J2" s="517"/>
      <c r="K2" s="517"/>
      <c r="L2" s="517"/>
    </row>
    <row r="3" spans="1:12">
      <c r="A3" s="35" t="s">
        <v>14</v>
      </c>
      <c r="H3" s="518"/>
      <c r="I3" s="518"/>
      <c r="J3" s="518"/>
      <c r="K3" s="36"/>
    </row>
    <row r="4" spans="1:12" ht="15.75" customHeight="1">
      <c r="A4" s="35"/>
      <c r="H4" s="37"/>
      <c r="I4" s="36"/>
      <c r="J4" s="36"/>
      <c r="K4" s="36"/>
    </row>
    <row r="5" spans="1:12" ht="20.25">
      <c r="A5" s="519" t="s">
        <v>15</v>
      </c>
      <c r="B5" s="519"/>
      <c r="C5" s="519"/>
      <c r="D5" s="519"/>
      <c r="E5" s="519"/>
      <c r="F5" s="519"/>
      <c r="G5" s="519"/>
      <c r="H5" s="519"/>
      <c r="I5" s="519"/>
      <c r="J5" s="519"/>
      <c r="K5" s="519"/>
      <c r="L5" s="519"/>
    </row>
    <row r="6" spans="1:12" ht="15" customHeight="1">
      <c r="A6" s="36"/>
      <c r="B6" s="36"/>
      <c r="C6" s="36"/>
      <c r="D6" s="36"/>
      <c r="E6" s="36"/>
      <c r="F6" s="36"/>
      <c r="G6" s="36"/>
      <c r="H6" s="37"/>
      <c r="I6" s="36"/>
      <c r="J6" s="36"/>
      <c r="K6" s="36"/>
      <c r="L6" s="36"/>
    </row>
    <row r="7" spans="1:12">
      <c r="A7" s="38"/>
      <c r="B7" s="38"/>
      <c r="C7" s="38"/>
      <c r="D7" s="38"/>
      <c r="E7" s="38"/>
      <c r="F7" s="38"/>
      <c r="G7" s="38"/>
      <c r="H7" s="39"/>
      <c r="I7" s="520" t="s">
        <v>16</v>
      </c>
      <c r="J7" s="520"/>
      <c r="K7" s="520"/>
      <c r="L7" s="520"/>
    </row>
    <row r="8" spans="1:12">
      <c r="A8" s="38"/>
      <c r="B8" s="38"/>
      <c r="C8" s="38"/>
      <c r="D8" s="38"/>
      <c r="E8" s="38"/>
      <c r="F8" s="38"/>
      <c r="G8" s="38"/>
      <c r="H8" s="39"/>
      <c r="I8" s="40"/>
      <c r="J8" s="40"/>
      <c r="K8" s="40"/>
      <c r="L8" s="40"/>
    </row>
    <row r="9" spans="1:12" s="35" customFormat="1" ht="23.25" customHeight="1">
      <c r="A9" s="527" t="s">
        <v>0</v>
      </c>
      <c r="B9" s="527" t="s">
        <v>17</v>
      </c>
      <c r="C9" s="513" t="s">
        <v>18</v>
      </c>
      <c r="D9" s="527" t="s">
        <v>19</v>
      </c>
      <c r="E9" s="513" t="s">
        <v>20</v>
      </c>
      <c r="F9" s="513" t="s">
        <v>21</v>
      </c>
      <c r="G9" s="513" t="s">
        <v>22</v>
      </c>
      <c r="H9" s="515" t="s">
        <v>23</v>
      </c>
      <c r="I9" s="521" t="s">
        <v>24</v>
      </c>
      <c r="J9" s="522"/>
      <c r="K9" s="523"/>
      <c r="L9" s="513" t="s">
        <v>25</v>
      </c>
    </row>
    <row r="10" spans="1:12" s="35" customFormat="1" ht="49.5" customHeight="1">
      <c r="A10" s="528"/>
      <c r="B10" s="528"/>
      <c r="C10" s="514"/>
      <c r="D10" s="528"/>
      <c r="E10" s="514"/>
      <c r="F10" s="514"/>
      <c r="G10" s="514"/>
      <c r="H10" s="516"/>
      <c r="I10" s="41" t="s">
        <v>26</v>
      </c>
      <c r="J10" s="41" t="s">
        <v>27</v>
      </c>
      <c r="K10" s="41" t="s">
        <v>28</v>
      </c>
      <c r="L10" s="514"/>
    </row>
    <row r="11" spans="1:12">
      <c r="A11" s="42" t="s">
        <v>29</v>
      </c>
      <c r="B11" s="43" t="s">
        <v>30</v>
      </c>
      <c r="C11" s="42" t="s">
        <v>31</v>
      </c>
      <c r="D11" s="44"/>
      <c r="E11" s="45" t="s">
        <v>32</v>
      </c>
      <c r="F11" s="45" t="s">
        <v>33</v>
      </c>
      <c r="G11" s="45" t="s">
        <v>34</v>
      </c>
      <c r="H11" s="46" t="s">
        <v>35</v>
      </c>
      <c r="I11" s="47" t="s">
        <v>36</v>
      </c>
      <c r="J11" s="45" t="s">
        <v>37</v>
      </c>
      <c r="K11" s="45" t="s">
        <v>38</v>
      </c>
      <c r="L11" s="45" t="s">
        <v>39</v>
      </c>
    </row>
    <row r="12" spans="1:12">
      <c r="A12" s="42"/>
      <c r="B12" s="48" t="s">
        <v>55</v>
      </c>
      <c r="C12" s="49"/>
      <c r="D12" s="44"/>
      <c r="E12" s="45"/>
      <c r="F12" s="45"/>
      <c r="G12" s="50"/>
      <c r="H12" s="46"/>
      <c r="I12" s="47"/>
      <c r="J12" s="45"/>
      <c r="K12" s="45"/>
      <c r="L12" s="45"/>
    </row>
    <row r="13" spans="1:12" ht="66">
      <c r="A13" s="51">
        <v>1</v>
      </c>
      <c r="B13" s="52" t="s">
        <v>56</v>
      </c>
      <c r="C13" s="51" t="s">
        <v>57</v>
      </c>
      <c r="D13" s="53"/>
      <c r="E13" s="54" t="s">
        <v>8</v>
      </c>
      <c r="F13" s="54">
        <v>1</v>
      </c>
      <c r="G13" s="55"/>
      <c r="H13" s="56"/>
      <c r="I13" s="57"/>
      <c r="J13" s="54"/>
      <c r="K13" s="54"/>
      <c r="L13" s="58" t="s">
        <v>58</v>
      </c>
    </row>
    <row r="14" spans="1:12" ht="42" customHeight="1">
      <c r="A14" s="51">
        <v>2</v>
      </c>
      <c r="B14" s="52" t="s">
        <v>59</v>
      </c>
      <c r="C14" s="51" t="s">
        <v>60</v>
      </c>
      <c r="D14" s="53"/>
      <c r="E14" s="54" t="s">
        <v>4</v>
      </c>
      <c r="F14" s="54">
        <v>1</v>
      </c>
      <c r="G14" s="55"/>
      <c r="H14" s="56"/>
      <c r="I14" s="57"/>
      <c r="J14" s="54"/>
      <c r="K14" s="54"/>
      <c r="L14" s="58" t="s">
        <v>61</v>
      </c>
    </row>
    <row r="15" spans="1:12" ht="33">
      <c r="A15" s="51">
        <v>3</v>
      </c>
      <c r="B15" s="52" t="s">
        <v>62</v>
      </c>
      <c r="C15" s="51" t="s">
        <v>63</v>
      </c>
      <c r="D15" s="53"/>
      <c r="E15" s="54" t="s">
        <v>4</v>
      </c>
      <c r="F15" s="54">
        <v>17</v>
      </c>
      <c r="G15" s="55"/>
      <c r="H15" s="56"/>
      <c r="I15" s="57"/>
      <c r="J15" s="54"/>
      <c r="K15" s="54"/>
      <c r="L15" s="58" t="s">
        <v>64</v>
      </c>
    </row>
    <row r="16" spans="1:12" ht="33">
      <c r="A16" s="51">
        <v>4</v>
      </c>
      <c r="B16" s="52" t="s">
        <v>65</v>
      </c>
      <c r="C16" s="51" t="s">
        <v>66</v>
      </c>
      <c r="D16" s="53"/>
      <c r="E16" s="54" t="s">
        <v>8</v>
      </c>
      <c r="F16" s="54">
        <v>20</v>
      </c>
      <c r="G16" s="55"/>
      <c r="H16" s="56"/>
      <c r="I16" s="57"/>
      <c r="J16" s="54"/>
      <c r="K16" s="54"/>
      <c r="L16" s="58" t="s">
        <v>67</v>
      </c>
    </row>
    <row r="17" spans="1:12">
      <c r="A17" s="51"/>
      <c r="B17" s="524" t="s">
        <v>68</v>
      </c>
      <c r="C17" s="525"/>
      <c r="D17" s="53"/>
      <c r="E17" s="54"/>
      <c r="F17" s="54"/>
      <c r="G17" s="55"/>
      <c r="H17" s="56"/>
      <c r="I17" s="57"/>
      <c r="J17" s="54"/>
      <c r="K17" s="54"/>
      <c r="L17" s="54"/>
    </row>
    <row r="18" spans="1:12" ht="33">
      <c r="A18" s="51">
        <v>1</v>
      </c>
      <c r="B18" s="52" t="s">
        <v>56</v>
      </c>
      <c r="C18" s="51" t="s">
        <v>69</v>
      </c>
      <c r="D18" s="53"/>
      <c r="E18" s="54" t="s">
        <v>8</v>
      </c>
      <c r="F18" s="54">
        <v>1</v>
      </c>
      <c r="G18" s="55"/>
      <c r="H18" s="56"/>
      <c r="I18" s="57"/>
      <c r="J18" s="54"/>
      <c r="K18" s="54"/>
      <c r="L18" s="58" t="s">
        <v>70</v>
      </c>
    </row>
    <row r="19" spans="1:12" ht="33">
      <c r="A19" s="51">
        <v>2</v>
      </c>
      <c r="B19" s="52" t="s">
        <v>71</v>
      </c>
      <c r="C19" s="51" t="s">
        <v>72</v>
      </c>
      <c r="D19" s="53"/>
      <c r="E19" s="54" t="s">
        <v>8</v>
      </c>
      <c r="F19" s="54">
        <v>1</v>
      </c>
      <c r="G19" s="55"/>
      <c r="H19" s="56"/>
      <c r="I19" s="57"/>
      <c r="J19" s="54"/>
      <c r="K19" s="54"/>
      <c r="L19" s="58" t="s">
        <v>70</v>
      </c>
    </row>
    <row r="20" spans="1:12" ht="24" customHeight="1">
      <c r="A20" s="51"/>
      <c r="B20" s="524" t="s">
        <v>73</v>
      </c>
      <c r="C20" s="525"/>
      <c r="D20" s="53"/>
      <c r="E20" s="54"/>
      <c r="F20" s="54"/>
      <c r="G20" s="55"/>
      <c r="H20" s="56"/>
      <c r="I20" s="57"/>
      <c r="J20" s="54"/>
      <c r="K20" s="54"/>
      <c r="L20" s="54"/>
    </row>
    <row r="21" spans="1:12" ht="198" customHeight="1">
      <c r="A21" s="51">
        <v>1</v>
      </c>
      <c r="B21" s="59" t="s">
        <v>74</v>
      </c>
      <c r="C21" s="60"/>
      <c r="D21" s="53"/>
      <c r="E21" s="54" t="s">
        <v>8</v>
      </c>
      <c r="F21" s="54">
        <v>3</v>
      </c>
      <c r="G21" s="55"/>
      <c r="H21" s="56"/>
      <c r="I21" s="61"/>
      <c r="J21" s="61"/>
      <c r="K21" s="61"/>
      <c r="L21" s="61" t="s">
        <v>75</v>
      </c>
    </row>
    <row r="22" spans="1:12" ht="174.75" customHeight="1">
      <c r="A22" s="51">
        <v>2</v>
      </c>
      <c r="B22" s="21" t="s">
        <v>76</v>
      </c>
      <c r="C22" s="21"/>
      <c r="D22" s="22"/>
      <c r="E22" s="22" t="s">
        <v>8</v>
      </c>
      <c r="F22" s="22">
        <v>2</v>
      </c>
      <c r="G22" s="23"/>
      <c r="H22" s="62"/>
      <c r="I22" s="47"/>
      <c r="J22" s="63"/>
      <c r="K22" s="63"/>
      <c r="L22" s="64" t="s">
        <v>77</v>
      </c>
    </row>
    <row r="23" spans="1:12" ht="30.75" customHeight="1">
      <c r="A23" s="51">
        <v>3</v>
      </c>
      <c r="B23" s="21" t="s">
        <v>78</v>
      </c>
      <c r="C23" s="24"/>
      <c r="D23" s="22"/>
      <c r="E23" s="22" t="s">
        <v>79</v>
      </c>
      <c r="F23" s="22">
        <v>1</v>
      </c>
      <c r="G23" s="23"/>
      <c r="H23" s="65"/>
      <c r="I23" s="47"/>
      <c r="J23" s="63"/>
      <c r="K23" s="63"/>
      <c r="L23" s="23" t="s">
        <v>80</v>
      </c>
    </row>
    <row r="24" spans="1:12" ht="69" customHeight="1">
      <c r="A24" s="51">
        <v>4</v>
      </c>
      <c r="B24" s="52" t="s">
        <v>81</v>
      </c>
      <c r="C24" s="51"/>
      <c r="D24" s="53"/>
      <c r="E24" s="54" t="s">
        <v>4</v>
      </c>
      <c r="F24" s="54">
        <v>1</v>
      </c>
      <c r="G24" s="55"/>
      <c r="H24" s="56"/>
      <c r="I24" s="57"/>
      <c r="J24" s="61"/>
      <c r="K24" s="61"/>
      <c r="L24" s="58" t="s">
        <v>82</v>
      </c>
    </row>
    <row r="25" spans="1:12">
      <c r="A25" s="25"/>
      <c r="B25" s="66" t="s">
        <v>83</v>
      </c>
      <c r="C25" s="26"/>
      <c r="D25" s="25"/>
      <c r="E25" s="25"/>
      <c r="F25" s="25"/>
      <c r="G25" s="23"/>
      <c r="H25" s="62"/>
      <c r="I25" s="63"/>
      <c r="J25" s="63"/>
      <c r="K25" s="63"/>
      <c r="L25" s="25"/>
    </row>
    <row r="26" spans="1:12" ht="26.25" customHeight="1">
      <c r="A26" s="25"/>
      <c r="B26" s="26" t="s">
        <v>74</v>
      </c>
      <c r="C26" s="27"/>
      <c r="D26" s="25"/>
      <c r="E26" s="25" t="s">
        <v>8</v>
      </c>
      <c r="F26" s="25">
        <v>1</v>
      </c>
      <c r="G26" s="23"/>
      <c r="H26" s="62"/>
      <c r="I26" s="47"/>
      <c r="J26" s="63"/>
      <c r="K26" s="63"/>
      <c r="L26" s="25"/>
    </row>
    <row r="27" spans="1:12">
      <c r="A27" s="25"/>
      <c r="B27" s="26"/>
      <c r="C27" s="28"/>
      <c r="D27" s="25"/>
      <c r="E27" s="25"/>
      <c r="F27" s="25"/>
      <c r="G27" s="23"/>
      <c r="H27" s="62"/>
      <c r="I27" s="47"/>
      <c r="J27" s="63"/>
      <c r="K27" s="63"/>
      <c r="L27" s="25"/>
    </row>
    <row r="28" spans="1:12" ht="32.25" customHeight="1">
      <c r="A28" s="25"/>
      <c r="B28" s="26"/>
      <c r="C28" s="26"/>
      <c r="D28" s="25"/>
      <c r="E28" s="25"/>
      <c r="F28" s="25"/>
      <c r="G28" s="23"/>
      <c r="H28" s="62"/>
      <c r="I28" s="63"/>
      <c r="J28" s="63"/>
      <c r="K28" s="63"/>
      <c r="L28" s="25"/>
    </row>
    <row r="29" spans="1:12" ht="31.5" customHeight="1">
      <c r="A29" s="29"/>
      <c r="B29" s="21"/>
      <c r="C29" s="21"/>
      <c r="D29" s="25"/>
      <c r="E29" s="25"/>
      <c r="F29" s="25"/>
      <c r="G29" s="23"/>
      <c r="H29" s="62"/>
      <c r="I29" s="67"/>
      <c r="J29" s="67"/>
      <c r="K29" s="68"/>
      <c r="L29" s="25"/>
    </row>
    <row r="30" spans="1:12" ht="30.75" customHeight="1">
      <c r="A30" s="29"/>
      <c r="B30" s="21"/>
      <c r="C30" s="21"/>
      <c r="D30" s="25"/>
      <c r="E30" s="25"/>
      <c r="F30" s="25"/>
      <c r="G30" s="30"/>
      <c r="H30" s="62"/>
      <c r="I30" s="67"/>
      <c r="J30" s="67"/>
      <c r="K30" s="68"/>
      <c r="L30" s="69"/>
    </row>
    <row r="31" spans="1:12" ht="30.75" customHeight="1">
      <c r="A31" s="29"/>
      <c r="B31" s="21"/>
      <c r="C31" s="21"/>
      <c r="D31" s="25"/>
      <c r="E31" s="25"/>
      <c r="F31" s="25"/>
      <c r="G31" s="30"/>
      <c r="H31" s="62"/>
      <c r="I31" s="67"/>
      <c r="J31" s="67"/>
      <c r="K31" s="68"/>
      <c r="L31" s="69"/>
    </row>
    <row r="32" spans="1:12" ht="27.75" customHeight="1">
      <c r="A32" s="29"/>
      <c r="B32" s="21"/>
      <c r="C32" s="21"/>
      <c r="D32" s="25"/>
      <c r="E32" s="25"/>
      <c r="F32" s="25"/>
      <c r="G32" s="30"/>
      <c r="H32" s="62"/>
      <c r="I32" s="67"/>
      <c r="J32" s="67"/>
      <c r="K32" s="68"/>
      <c r="L32" s="69"/>
    </row>
    <row r="33" spans="1:12" ht="27" customHeight="1">
      <c r="A33" s="70"/>
      <c r="B33" s="71"/>
      <c r="C33" s="72"/>
      <c r="D33" s="72"/>
      <c r="E33" s="73"/>
      <c r="F33" s="73"/>
      <c r="G33" s="74"/>
      <c r="H33" s="75"/>
      <c r="I33" s="67"/>
      <c r="J33" s="67"/>
      <c r="K33" s="68"/>
      <c r="L33" s="69"/>
    </row>
    <row r="34" spans="1:12" ht="27.75" customHeight="1">
      <c r="A34" s="526" t="s">
        <v>40</v>
      </c>
      <c r="B34" s="526"/>
      <c r="C34" s="526"/>
      <c r="D34" s="526"/>
      <c r="E34" s="526"/>
      <c r="F34" s="526"/>
      <c r="G34" s="526"/>
      <c r="H34" s="76"/>
      <c r="I34" s="77"/>
      <c r="J34" s="77"/>
      <c r="K34" s="77"/>
      <c r="L34" s="78"/>
    </row>
    <row r="35" spans="1:12" ht="27.75" customHeight="1">
      <c r="A35" s="79"/>
      <c r="B35" s="79"/>
      <c r="C35" s="79"/>
      <c r="D35" s="79"/>
      <c r="E35" s="79"/>
      <c r="F35" s="79"/>
      <c r="G35" s="79"/>
      <c r="H35" s="80"/>
      <c r="I35" s="81"/>
      <c r="J35" s="81"/>
      <c r="K35" s="81"/>
      <c r="L35" s="82"/>
    </row>
    <row r="36" spans="1:12" s="35" customFormat="1">
      <c r="A36" s="34"/>
      <c r="B36" s="34"/>
      <c r="C36" s="34"/>
      <c r="D36" s="34"/>
      <c r="E36" s="34"/>
      <c r="F36" s="34"/>
      <c r="G36" s="34"/>
      <c r="H36" s="83" t="s">
        <v>41</v>
      </c>
      <c r="I36" s="84"/>
      <c r="J36" s="84"/>
      <c r="K36" s="84"/>
      <c r="L36" s="85"/>
    </row>
    <row r="37" spans="1:12" s="35" customFormat="1">
      <c r="A37" s="517" t="s">
        <v>42</v>
      </c>
      <c r="B37" s="517"/>
      <c r="C37" s="86"/>
      <c r="D37" s="86"/>
      <c r="E37" s="517" t="s">
        <v>43</v>
      </c>
      <c r="F37" s="517"/>
      <c r="G37" s="517"/>
      <c r="H37" s="517" t="s">
        <v>44</v>
      </c>
      <c r="I37" s="517"/>
      <c r="J37" s="517"/>
      <c r="K37" s="517"/>
      <c r="L37" s="517"/>
    </row>
    <row r="38" spans="1:12" s="35" customFormat="1">
      <c r="H38" s="87"/>
    </row>
    <row r="39" spans="1:12" s="35" customFormat="1" ht="17.25">
      <c r="H39" s="88"/>
    </row>
    <row r="40" spans="1:12" s="35" customFormat="1">
      <c r="H40" s="87"/>
    </row>
    <row r="41" spans="1:12" s="90" customFormat="1" ht="17.25">
      <c r="A41" s="35"/>
      <c r="B41" s="35"/>
      <c r="C41" s="35"/>
      <c r="D41" s="35"/>
      <c r="E41" s="35"/>
      <c r="F41" s="35"/>
      <c r="G41" s="35"/>
      <c r="H41" s="87"/>
      <c r="I41" s="35"/>
      <c r="J41" s="35"/>
      <c r="K41" s="35"/>
      <c r="L41" s="89"/>
    </row>
    <row r="42" spans="1:12">
      <c r="A42" s="35"/>
      <c r="B42" s="35"/>
      <c r="C42" s="35"/>
      <c r="D42" s="35"/>
      <c r="E42" s="35"/>
      <c r="F42" s="35"/>
      <c r="G42" s="35"/>
      <c r="H42" s="87"/>
      <c r="I42" s="35"/>
      <c r="J42" s="35"/>
      <c r="K42" s="35"/>
    </row>
    <row r="43" spans="1:12">
      <c r="A43" s="517" t="s">
        <v>45</v>
      </c>
      <c r="B43" s="517"/>
      <c r="C43" s="86"/>
      <c r="D43" s="86"/>
      <c r="E43" s="517" t="s">
        <v>46</v>
      </c>
      <c r="F43" s="517"/>
      <c r="G43" s="517"/>
      <c r="H43" s="517" t="s">
        <v>47</v>
      </c>
      <c r="I43" s="517"/>
      <c r="J43" s="517"/>
      <c r="K43" s="517"/>
      <c r="L43" s="517"/>
    </row>
  </sheetData>
  <mergeCells count="24">
    <mergeCell ref="A43:B43"/>
    <mergeCell ref="E43:G43"/>
    <mergeCell ref="H43:L43"/>
    <mergeCell ref="I9:K9"/>
    <mergeCell ref="L9:L10"/>
    <mergeCell ref="A37:B37"/>
    <mergeCell ref="E37:G37"/>
    <mergeCell ref="H37:L37"/>
    <mergeCell ref="E9:E10"/>
    <mergeCell ref="B20:C20"/>
    <mergeCell ref="A34:G34"/>
    <mergeCell ref="B17:C17"/>
    <mergeCell ref="A9:A10"/>
    <mergeCell ref="B9:B10"/>
    <mergeCell ref="C9:C10"/>
    <mergeCell ref="D9:D10"/>
    <mergeCell ref="F9:F10"/>
    <mergeCell ref="G9:G10"/>
    <mergeCell ref="H9:H10"/>
    <mergeCell ref="G1:L1"/>
    <mergeCell ref="G2:L2"/>
    <mergeCell ref="H3:J3"/>
    <mergeCell ref="A5:L5"/>
    <mergeCell ref="I7:L7"/>
  </mergeCells>
  <pageMargins left="1.0352430555555556" right="0.40145833333333331" top="0.625" bottom="0.89565972222222223" header="0.3" footer="0.3"/>
  <pageSetup paperSize="9" scale="67" fitToWidth="0" fitToHeight="0" orientation="landscape" r:id="rId1"/>
  <headerFooter>
    <oddFooter>&amp;C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Tonghop</vt:lpstr>
      <vt:lpstr>Nhietlanh</vt:lpstr>
      <vt:lpstr>Phongchucnang</vt:lpstr>
      <vt:lpstr>Tonghop!Print_Area</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Oanh</cp:lastModifiedBy>
  <cp:lastPrinted>2019-03-06T09:14:16Z</cp:lastPrinted>
  <dcterms:created xsi:type="dcterms:W3CDTF">2015-12-25T02:37:00Z</dcterms:created>
  <dcterms:modified xsi:type="dcterms:W3CDTF">2019-03-08T09:17:17Z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